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69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项目支出绩效自评表" sheetId="15" r:id="rId15"/>
  </sheets>
  <calcPr calcId="144525"/>
</workbook>
</file>

<file path=xl/sharedStrings.xml><?xml version="1.0" encoding="utf-8"?>
<sst xmlns="http://schemas.openxmlformats.org/spreadsheetml/2006/main" count="2581" uniqueCount="836">
  <si>
    <t>收入支出决算表</t>
  </si>
  <si>
    <t>公开01表</t>
  </si>
  <si>
    <t>部门：富民县散旦镇人民政府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</si>
  <si>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</si>
  <si>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</si>
  <si>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</si>
  <si>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</si>
  <si>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</si>
  <si>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</si>
  <si>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</si>
  <si>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</si>
  <si>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</si>
  <si>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</si>
  <si>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</si>
  <si>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</si>
  <si>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</si>
  <si>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</si>
  <si>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</si>
  <si>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</si>
  <si>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</si>
  <si>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</si>
  <si>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</si>
  <si>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</si>
  <si>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</si>
  <si>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</si>
  <si>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</si>
  <si>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</si>
  <si>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</si>
  <si>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</si>
  <si>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</si>
  <si>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</si>
  <si>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</si>
  <si>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</si>
  <si>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</si>
  <si>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</si>
  <si>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</si>
  <si>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</si>
  <si>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</si>
  <si>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</si>
  <si>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</si>
  <si>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</si>
  <si>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</si>
  <si>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</si>
  <si>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</si>
  <si>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</si>
  <si>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</si>
  <si>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</si>
  <si>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</si>
  <si>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</si>
  <si>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</si>
  <si>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</si>
  <si>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</si>
  <si>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</si>
  <si>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</si>
  <si>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</si>
  <si>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</si>
  <si>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</si>
  <si>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</si>
  <si>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</si>
  <si>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</si>
  <si>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</si>
  <si>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</si>
  <si>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</si>
  <si>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</si>
  <si>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</si>
  <si>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</si>
  <si>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</si>
  <si>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</si>
  <si>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</si>
  <si>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</si>
  <si>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</si>
  <si>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</si>
  <si>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</si>
  <si>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</si>
  <si>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</si>
  <si>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</si>
  <si>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</si>
  <si>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</si>
  <si>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</si>
  <si>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</si>
  <si>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</si>
  <si>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</si>
  <si>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</si>
  <si>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</si>
  <si>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</si>
  <si>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</si>
  <si>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</si>
  <si>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</si>
  <si>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</si>
  <si>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</si>
  <si>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</si>
  <si>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</si>
  <si>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</si>
  <si>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</si>
  <si>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</si>
  <si>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</si>
  <si>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</si>
  <si>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</si>
  <si>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</si>
  <si>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</si>
  <si>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</si>
  <si>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</si>
  <si>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</si>
  <si>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</si>
  <si>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</si>
  <si>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</si>
  <si>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</si>
  <si>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</si>
  <si>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</si>
  <si>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</si>
  <si>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</si>
  <si>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</si>
  <si>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</si>
  <si>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</si>
  <si>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</si>
  <si>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</si>
  <si>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</si>
  <si>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</si>
  <si>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</si>
  <si>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</si>
  <si>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</si>
  <si>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</si>
  <si>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</si>
  <si>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</si>
  <si>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</si>
  <si>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</si>
  <si>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</si>
  <si>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</si>
  <si>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</si>
  <si>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2010101</t>
  </si>
  <si>
    <t>行政运行</t>
  </si>
  <si>
    <t>2010108</t>
  </si>
  <si>
    <t>代表工作</t>
  </si>
  <si>
    <t>2010301</t>
  </si>
  <si>
    <t>2010399</t>
  </si>
  <si>
    <t>其他政府办公厅（室）及相关机构事务支出</t>
  </si>
  <si>
    <t>2010507</t>
  </si>
  <si>
    <t>专项普查活动</t>
  </si>
  <si>
    <t>2010601</t>
  </si>
  <si>
    <t>2011101</t>
  </si>
  <si>
    <t>2011399</t>
  </si>
  <si>
    <t>其他商贸事务支出</t>
  </si>
  <si>
    <t>2013101</t>
  </si>
  <si>
    <t>2013201</t>
  </si>
  <si>
    <t>2013299</t>
  </si>
  <si>
    <t>其他组织事务支出</t>
  </si>
  <si>
    <t>2070109</t>
  </si>
  <si>
    <t>群众文化</t>
  </si>
  <si>
    <t>2070199</t>
  </si>
  <si>
    <t>其他文化和旅游支出</t>
  </si>
  <si>
    <t>2080208</t>
  </si>
  <si>
    <t>基层政权建设和社区治理</t>
  </si>
  <si>
    <t>2080299</t>
  </si>
  <si>
    <t>其他民政管理事务支出</t>
  </si>
  <si>
    <t>2080505</t>
  </si>
  <si>
    <t>机关事业单位基本养老保险缴费支出</t>
  </si>
  <si>
    <t>2080506</t>
  </si>
  <si>
    <t>机关事业单位职业年金缴费支出</t>
  </si>
  <si>
    <t>2080702</t>
  </si>
  <si>
    <t>职业培训补贴</t>
  </si>
  <si>
    <t>2080801</t>
  </si>
  <si>
    <t>死亡抚恤</t>
  </si>
  <si>
    <t>2100408</t>
  </si>
  <si>
    <t>基本公共卫生服务</t>
  </si>
  <si>
    <t>2100499</t>
  </si>
  <si>
    <t>其他公共卫生支出</t>
  </si>
  <si>
    <t>2101101</t>
  </si>
  <si>
    <t>行政单位医疗</t>
  </si>
  <si>
    <t>2101102</t>
  </si>
  <si>
    <t>事业单位医疗</t>
  </si>
  <si>
    <t>2101103</t>
  </si>
  <si>
    <t>公务员医疗补助</t>
  </si>
  <si>
    <t>2101199</t>
  </si>
  <si>
    <t>其他行政事业单位医疗支出</t>
  </si>
  <si>
    <t>2101401</t>
  </si>
  <si>
    <t>优抚对象医疗补助</t>
  </si>
  <si>
    <t>2120199</t>
  </si>
  <si>
    <t>其他城乡社区管理事务支出</t>
  </si>
  <si>
    <t>2130104</t>
  </si>
  <si>
    <t>事业运行</t>
  </si>
  <si>
    <t>2130106</t>
  </si>
  <si>
    <t>科技转化与推广服务</t>
  </si>
  <si>
    <t>2130108</t>
  </si>
  <si>
    <t>病虫害控制</t>
  </si>
  <si>
    <t>2130126</t>
  </si>
  <si>
    <t>农村社会事业</t>
  </si>
  <si>
    <t>2130504</t>
  </si>
  <si>
    <t>农村基础设施建设</t>
  </si>
  <si>
    <t>2130505</t>
  </si>
  <si>
    <t>生产发展</t>
  </si>
  <si>
    <t>2130599</t>
  </si>
  <si>
    <t>其他巩固脱贫攻坚成果衔接乡村振兴支出</t>
  </si>
  <si>
    <t>2130701</t>
  </si>
  <si>
    <t>对村级公益事业建设的补助</t>
  </si>
  <si>
    <t>2130799</t>
  </si>
  <si>
    <t>其他农村综合改革支出</t>
  </si>
  <si>
    <t>2210201</t>
  </si>
  <si>
    <t>住房公积金</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</si>
  <si>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</si>
  <si>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</si>
  <si>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</si>
  <si>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</si>
  <si>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</si>
  <si>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</si>
  <si>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</si>
  <si>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</si>
  <si>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</si>
  <si>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</si>
  <si>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2049999</t>
  </si>
  <si>
    <t>其他公共安全支出</t>
  </si>
  <si>
    <t>2089999</t>
  </si>
  <si>
    <t>其他社会保障和就业支出</t>
  </si>
  <si>
    <t>2130199</t>
  </si>
  <si>
    <t>其他农业农村支出</t>
  </si>
  <si>
    <t>2139999</t>
  </si>
  <si>
    <t>其他农林水支出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</si>
  <si>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</si>
  <si>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</si>
  <si>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</si>
  <si>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</si>
  <si>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</si>
  <si>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</si>
  <si>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</si>
  <si>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</si>
  <si>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</si>
  <si>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</si>
  <si>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</si>
  <si>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</si>
  <si>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</si>
  <si>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</si>
  <si>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</si>
  <si>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</si>
  <si>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</si>
  <si>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</si>
  <si>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</si>
  <si>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</si>
  <si>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</si>
  <si>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</si>
  <si>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</si>
  <si>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</si>
  <si>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</si>
  <si>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</si>
  <si>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</si>
  <si>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</si>
  <si>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</si>
  <si>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</si>
  <si>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</si>
  <si>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</si>
  <si>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</si>
  <si>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</si>
  <si>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</si>
  <si>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</si>
  <si>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</si>
  <si>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</si>
  <si>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</si>
  <si>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</si>
  <si>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</si>
  <si>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</si>
  <si>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</si>
  <si>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</si>
  <si>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</si>
  <si>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</si>
  <si>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</si>
  <si>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</si>
  <si>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</si>
  <si>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</si>
  <si>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</si>
  <si>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</si>
  <si>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</si>
  <si>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</si>
  <si>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</si>
  <si>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</si>
  <si>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</si>
  <si>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</si>
  <si>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</si>
  <si>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</si>
  <si>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</si>
  <si>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</si>
  <si>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</si>
  <si>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</si>
  <si>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</si>
  <si>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</si>
  <si>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</si>
  <si>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</si>
  <si>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</si>
  <si>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</si>
  <si>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</si>
  <si>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</si>
  <si>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</si>
  <si>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</si>
  <si>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</si>
  <si>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</si>
  <si>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</si>
  <si>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</si>
  <si>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</si>
  <si>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</si>
  <si>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</si>
  <si>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</si>
  <si>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</si>
  <si>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</si>
  <si>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</si>
  <si>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</si>
  <si>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</si>
  <si>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</si>
  <si>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</si>
  <si>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</si>
  <si>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</si>
  <si>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</si>
  <si>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</si>
  <si>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</si>
  <si>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</si>
  <si>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</si>
  <si>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</si>
  <si>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</si>
  <si>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</si>
  <si>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</si>
  <si>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</si>
  <si>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</si>
  <si>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</si>
  <si>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</si>
  <si>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</si>
  <si>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</si>
  <si>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</si>
  <si>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</si>
  <si>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</si>
  <si>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</si>
  <si>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</si>
  <si>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</si>
  <si>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</si>
  <si>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</si>
  <si>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</si>
  <si>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</si>
  <si>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</si>
  <si>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</si>
  <si>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</si>
  <si>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</si>
  <si>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</si>
  <si>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</si>
  <si>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</si>
  <si>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</si>
  <si>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</si>
  <si>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</si>
  <si>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</si>
  <si>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</si>
  <si>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</si>
  <si>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</si>
  <si>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</si>
  <si>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</si>
  <si>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</si>
  <si>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</si>
  <si>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</si>
  <si>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</si>
  <si>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</si>
  <si>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</si>
  <si>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</si>
  <si>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</si>
  <si>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</si>
  <si>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</si>
  <si>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</si>
  <si>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</si>
  <si>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</si>
  <si>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</si>
  <si>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</si>
  <si>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</si>
  <si>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</si>
  <si>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</si>
  <si>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</si>
  <si>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</si>
  <si>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</si>
  <si>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</si>
  <si>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</si>
  <si>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</si>
  <si>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</si>
  <si>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</si>
  <si>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</si>
  <si>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</si>
  <si>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</si>
  <si>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</si>
  <si>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</si>
  <si>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</si>
  <si>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</si>
  <si>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</si>
  <si>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</si>
  <si>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</si>
  <si>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</si>
  <si>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</si>
  <si>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</si>
  <si>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</si>
  <si>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</si>
  <si>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</si>
  <si>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</si>
  <si>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</si>
  <si>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</si>
  <si>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</si>
  <si>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</si>
  <si>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</si>
  <si>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</si>
  <si>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</si>
  <si>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</si>
  <si>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</si>
  <si>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</si>
  <si>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</si>
  <si>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</si>
  <si>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</si>
  <si>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</si>
  <si>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</si>
  <si>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</si>
  <si>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</si>
  <si>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</si>
  <si>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</si>
  <si>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</si>
  <si>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</si>
  <si>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</si>
  <si>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</si>
  <si>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</si>
  <si>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</si>
  <si>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</si>
  <si>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</si>
  <si>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</si>
  <si>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</si>
  <si>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</si>
  <si>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</si>
  <si>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</si>
  <si>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</si>
  <si>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</si>
  <si>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</si>
  <si>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</si>
  <si>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</si>
  <si>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</si>
  <si>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</si>
  <si>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</si>
  <si>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</si>
  <si>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</si>
  <si>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</si>
  <si>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</si>
  <si>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</si>
  <si>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</si>
  <si>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</si>
  <si>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</si>
  <si>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</si>
  <si>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</si>
  <si>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</si>
  <si>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</si>
  <si>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</si>
  <si>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</si>
  <si>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</si>
  <si>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</si>
  <si>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</si>
  <si>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</si>
  <si>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</si>
  <si>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</si>
  <si>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</si>
  <si>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</si>
  <si>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</si>
  <si>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</si>
  <si>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</si>
  <si>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</si>
  <si>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</si>
  <si>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</si>
  <si>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</si>
  <si>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</si>
  <si>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</si>
  <si>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</si>
  <si>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</si>
  <si>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</si>
  <si>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</si>
  <si>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</si>
  <si>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</si>
  <si>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</si>
  <si>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</si>
  <si>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</si>
  <si>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</si>
  <si>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</si>
  <si>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</si>
  <si>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</si>
  <si>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</si>
  <si>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</si>
  <si>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</si>
  <si>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</si>
  <si>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</si>
  <si>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</si>
  <si>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</si>
  <si>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</si>
  <si>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</si>
  <si>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</si>
  <si>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</si>
  <si>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</si>
  <si>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</si>
  <si>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</si>
  <si>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</si>
  <si>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</si>
  <si>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</si>
  <si>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</si>
  <si>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</si>
  <si>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</si>
  <si>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</si>
  <si>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</si>
  <si>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</si>
  <si>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</si>
  <si>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</si>
  <si>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</si>
  <si>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</si>
  <si>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</si>
  <si>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</si>
  <si>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</si>
  <si>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</si>
  <si>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</si>
  <si>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</si>
  <si>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</si>
  <si>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</si>
  <si>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</si>
  <si>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</si>
  <si>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</si>
  <si>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</si>
  <si>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</si>
  <si>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</si>
  <si>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</si>
  <si>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</si>
  <si>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</si>
  <si>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</si>
  <si>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</si>
  <si>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</si>
  <si>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</si>
  <si>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</si>
  <si>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</si>
  <si>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</si>
  <si>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</si>
  <si>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</si>
  <si>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</si>
  <si>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</si>
  <si>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</si>
  <si>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</si>
  <si>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</si>
  <si>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</si>
  <si>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</si>
  <si>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</si>
  <si>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</si>
  <si>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rPr>
        <sz val="12"/>
        <color rgb="FF000000"/>
        <rFont val="宋体"/>
        <charset val="0"/>
      </rPr>
      <t>富民县散旦镇人民政府内设</t>
    </r>
    <r>
      <rPr>
        <sz val="12"/>
        <color rgb="FF000000"/>
        <rFont val="Times New Roman"/>
        <charset val="0"/>
      </rPr>
      <t>8</t>
    </r>
    <r>
      <rPr>
        <sz val="12"/>
        <color rgb="FF000000"/>
        <rFont val="宋体"/>
        <charset val="0"/>
      </rPr>
      <t>个工作机构（党政综合办公室、基层党建办公室、经济发展办公室、社会事务办公室、平安法治办公室、党群服务中心、农业农村发展服务中心、综合行政执法队）。</t>
    </r>
    <r>
      <rPr>
        <sz val="12"/>
        <color rgb="FF000000"/>
        <rFont val="Times New Roman"/>
        <charset val="0"/>
      </rPr>
      <t>2024</t>
    </r>
    <r>
      <rPr>
        <sz val="12"/>
        <color rgb="FF000000"/>
        <rFont val="宋体"/>
        <charset val="0"/>
      </rPr>
      <t>年富民县散旦镇编制人数</t>
    </r>
    <r>
      <rPr>
        <sz val="12"/>
        <color rgb="FF000000"/>
        <rFont val="Times New Roman"/>
        <charset val="0"/>
      </rPr>
      <t>75</t>
    </r>
    <r>
      <rPr>
        <sz val="12"/>
        <color rgb="FF000000"/>
        <rFont val="宋体"/>
        <charset val="0"/>
      </rPr>
      <t>人，其中：行政编制</t>
    </r>
    <r>
      <rPr>
        <sz val="12"/>
        <color rgb="FF000000"/>
        <rFont val="Times New Roman"/>
        <charset val="0"/>
      </rPr>
      <t>26</t>
    </r>
    <r>
      <rPr>
        <sz val="12"/>
        <color rgb="FF000000"/>
        <rFont val="宋体"/>
        <charset val="0"/>
      </rPr>
      <t>人，事业编制人员</t>
    </r>
    <r>
      <rPr>
        <sz val="12"/>
        <color rgb="FF000000"/>
        <rFont val="Times New Roman"/>
        <charset val="0"/>
      </rPr>
      <t>49</t>
    </r>
    <r>
      <rPr>
        <sz val="12"/>
        <color rgb="FF000000"/>
        <rFont val="宋体"/>
        <charset val="0"/>
      </rPr>
      <t>人。富民县散旦镇</t>
    </r>
    <r>
      <rPr>
        <sz val="12"/>
        <color rgb="FF000000"/>
        <rFont val="Times New Roman"/>
        <charset val="0"/>
      </rPr>
      <t>2024</t>
    </r>
    <r>
      <rPr>
        <sz val="12"/>
        <color rgb="FF000000"/>
        <rFont val="宋体"/>
        <charset val="0"/>
      </rPr>
      <t>年财政供养人员</t>
    </r>
    <r>
      <rPr>
        <sz val="12"/>
        <color rgb="FF000000"/>
        <rFont val="Times New Roman"/>
        <charset val="0"/>
      </rPr>
      <t>66</t>
    </r>
    <r>
      <rPr>
        <sz val="12"/>
        <color rgb="FF000000"/>
        <rFont val="宋体"/>
        <charset val="0"/>
      </rPr>
      <t>人，其中行政</t>
    </r>
    <r>
      <rPr>
        <sz val="12"/>
        <color rgb="FF000000"/>
        <rFont val="Times New Roman"/>
        <charset val="0"/>
      </rPr>
      <t>25</t>
    </r>
    <r>
      <rPr>
        <sz val="12"/>
        <color rgb="FF000000"/>
        <rFont val="宋体"/>
        <charset val="0"/>
      </rPr>
      <t>人，事业</t>
    </r>
    <r>
      <rPr>
        <sz val="12"/>
        <color rgb="FF000000"/>
        <rFont val="Times New Roman"/>
        <charset val="0"/>
      </rPr>
      <t>41</t>
    </r>
    <r>
      <rPr>
        <sz val="12"/>
        <color rgb="FF000000"/>
        <rFont val="宋体"/>
        <charset val="0"/>
      </rPr>
      <t>人。</t>
    </r>
  </si>
  <si>
    <t>（二）部门绩效目标的设立情况</t>
  </si>
  <si>
    <r>
      <rPr>
        <sz val="12"/>
        <color rgb="FF000000"/>
        <rFont val="宋体"/>
        <charset val="0"/>
      </rPr>
      <t>本部门绩效目标涵盖了产出、效益和满意度三个维度。产出目标明确了预算年度内，通过各项政府工作所预期完成的具体任务数量、质量、时效等；效益目标聚焦于政府资金投入所产生的经济效益、社会效益、生态效益等方面的成果；满意度目标则旨在衡量服务对象，如散旦镇辖区内企业及人民群众对本部门政府工作的满意度。</t>
    </r>
  </si>
  <si>
    <t>（三）部门整体收支情况</t>
  </si>
  <si>
    <r>
      <rPr>
        <sz val="12"/>
        <rFont val="仿宋_GB2312"/>
        <charset val="134"/>
      </rPr>
      <t>一、</t>
    </r>
    <r>
      <rPr>
        <sz val="12"/>
        <rFont val="Times New Roman"/>
        <charset val="134"/>
      </rPr>
      <t xml:space="preserve"> </t>
    </r>
    <r>
      <rPr>
        <sz val="12"/>
        <rFont val="仿宋_GB2312"/>
        <charset val="134"/>
      </rPr>
      <t>收入情况</t>
    </r>
    <r>
      <rPr>
        <sz val="12"/>
        <rFont val="Times New Roman"/>
        <charset val="134"/>
      </rPr>
      <t xml:space="preserve">
2024</t>
    </r>
    <r>
      <rPr>
        <sz val="12"/>
        <rFont val="仿宋_GB2312"/>
        <charset val="134"/>
      </rPr>
      <t>年，富民县散旦镇财政拨款收入合计</t>
    </r>
    <r>
      <rPr>
        <sz val="12"/>
        <rFont val="Times New Roman"/>
        <charset val="134"/>
      </rPr>
      <t>2710.46</t>
    </r>
    <r>
      <rPr>
        <sz val="12"/>
        <rFont val="仿宋_GB2312"/>
        <charset val="134"/>
      </rPr>
      <t>万元，其中：一般公共预算财政拨款收入</t>
    </r>
    <r>
      <rPr>
        <sz val="12"/>
        <rFont val="Times New Roman"/>
        <charset val="134"/>
      </rPr>
      <t>2490.34</t>
    </r>
    <r>
      <rPr>
        <sz val="12"/>
        <rFont val="仿宋_GB2312"/>
        <charset val="134"/>
      </rPr>
      <t>万元（基本支出：</t>
    </r>
    <r>
      <rPr>
        <sz val="12"/>
        <rFont val="Times New Roman"/>
        <charset val="134"/>
      </rPr>
      <t>1475.19</t>
    </r>
    <r>
      <rPr>
        <sz val="12"/>
        <rFont val="仿宋_GB2312"/>
        <charset val="134"/>
      </rPr>
      <t>万元，项目支出</t>
    </r>
    <r>
      <rPr>
        <sz val="12"/>
        <rFont val="Times New Roman"/>
        <charset val="134"/>
      </rPr>
      <t>1015.15</t>
    </r>
    <r>
      <rPr>
        <sz val="12"/>
        <rFont val="仿宋_GB2312"/>
        <charset val="134"/>
      </rPr>
      <t>万元），其他收入</t>
    </r>
    <r>
      <rPr>
        <sz val="12"/>
        <rFont val="Times New Roman"/>
        <charset val="134"/>
      </rPr>
      <t>204.12</t>
    </r>
    <r>
      <rPr>
        <sz val="12"/>
        <rFont val="仿宋_GB2312"/>
        <charset val="134"/>
      </rPr>
      <t>万元。</t>
    </r>
    <r>
      <rPr>
        <sz val="12"/>
        <rFont val="Times New Roman"/>
        <charset val="134"/>
      </rPr>
      <t xml:space="preserve">
</t>
    </r>
    <r>
      <rPr>
        <sz val="12"/>
        <rFont val="仿宋_GB2312"/>
        <charset val="134"/>
      </rPr>
      <t>二、</t>
    </r>
    <r>
      <rPr>
        <sz val="12"/>
        <rFont val="Times New Roman"/>
        <charset val="134"/>
      </rPr>
      <t xml:space="preserve"> </t>
    </r>
    <r>
      <rPr>
        <sz val="12"/>
        <rFont val="仿宋_GB2312"/>
        <charset val="134"/>
      </rPr>
      <t>支出情况</t>
    </r>
    <r>
      <rPr>
        <sz val="12"/>
        <rFont val="Times New Roman"/>
        <charset val="134"/>
      </rPr>
      <t xml:space="preserve">
2024</t>
    </r>
    <r>
      <rPr>
        <sz val="12"/>
        <rFont val="仿宋_GB2312"/>
        <charset val="134"/>
      </rPr>
      <t>年富民县散旦镇财政拨款支出合计</t>
    </r>
    <r>
      <rPr>
        <sz val="12"/>
        <rFont val="Times New Roman"/>
        <charset val="134"/>
      </rPr>
      <t>2921.16</t>
    </r>
    <r>
      <rPr>
        <sz val="12"/>
        <rFont val="仿宋_GB2312"/>
        <charset val="134"/>
      </rPr>
      <t>万元，其中财政拨款支出</t>
    </r>
    <r>
      <rPr>
        <sz val="12"/>
        <rFont val="Times New Roman"/>
        <charset val="134"/>
      </rPr>
      <t>2565.46</t>
    </r>
    <r>
      <rPr>
        <sz val="12"/>
        <rFont val="仿宋_GB2312"/>
        <charset val="134"/>
      </rPr>
      <t>万元（基本支出：</t>
    </r>
    <r>
      <rPr>
        <sz val="12"/>
        <rFont val="Times New Roman"/>
        <charset val="134"/>
      </rPr>
      <t>1498.76</t>
    </r>
    <r>
      <rPr>
        <sz val="12"/>
        <rFont val="仿宋_GB2312"/>
        <charset val="134"/>
      </rPr>
      <t>万元，项目支出</t>
    </r>
    <r>
      <rPr>
        <sz val="12"/>
        <rFont val="Times New Roman"/>
        <charset val="134"/>
      </rPr>
      <t>1066.70</t>
    </r>
    <r>
      <rPr>
        <sz val="12"/>
        <rFont val="仿宋_GB2312"/>
        <charset val="134"/>
      </rPr>
      <t>万元），其他资金支出</t>
    </r>
    <r>
      <rPr>
        <sz val="12"/>
        <rFont val="Times New Roman"/>
        <charset val="134"/>
      </rPr>
      <t>355.70</t>
    </r>
    <r>
      <rPr>
        <sz val="12"/>
        <rFont val="仿宋_GB2312"/>
        <charset val="134"/>
      </rPr>
      <t>万元，非财政专项资金支出</t>
    </r>
    <r>
      <rPr>
        <sz val="12"/>
        <rFont val="Times New Roman"/>
        <charset val="134"/>
      </rPr>
      <t>36.96</t>
    </r>
    <r>
      <rPr>
        <sz val="12"/>
        <rFont val="仿宋_GB2312"/>
        <charset val="134"/>
      </rPr>
      <t>万元。</t>
    </r>
  </si>
  <si>
    <t>（四）部门预算管理制度建设情况</t>
  </si>
  <si>
    <r>
      <rPr>
        <sz val="12"/>
        <color rgb="FF000000"/>
        <rFont val="宋体"/>
        <charset val="0"/>
      </rPr>
      <t>一、预算管理制度体系构建</t>
    </r>
    <r>
      <rPr>
        <sz val="12"/>
        <color rgb="FF000000"/>
        <rFont val="Times New Roman"/>
        <charset val="0"/>
      </rPr>
      <t xml:space="preserve">
</t>
    </r>
    <r>
      <rPr>
        <sz val="12"/>
        <color rgb="FF000000"/>
        <rFont val="宋体"/>
        <charset val="0"/>
      </rPr>
      <t>我单位高度重视预算管理制度建设，已构建起一套较为完善且层次分明的制度体系。基础层面，依据《中华人民共和国预算法》及上级财政部门相关政策法规，制定了《县财政预算管理办法》，明确了预算编制、执行、调整、决算等各个环节的基本流程和规范要求，为全县预算管理工作奠定了坚实的制度基石。《县预算执行动态监控管理办法》则聚焦预算执行过程，通过实时监控资金流向、支出进度等，及时发现和纠正违规支出行为，确保预算执行的严肃性。</t>
    </r>
    <r>
      <rPr>
        <sz val="12"/>
        <color rgb="FF000000"/>
        <rFont val="Times New Roman"/>
        <charset val="0"/>
      </rPr>
      <t xml:space="preserve">
</t>
    </r>
    <r>
      <rPr>
        <sz val="12"/>
        <color rgb="FF000000"/>
        <rFont val="宋体"/>
        <charset val="0"/>
      </rPr>
      <t>二、预算管理内部控制制度</t>
    </r>
    <r>
      <rPr>
        <sz val="12"/>
        <color rgb="FF000000"/>
        <rFont val="Times New Roman"/>
        <charset val="0"/>
      </rPr>
      <t xml:space="preserve">
</t>
    </r>
    <r>
      <rPr>
        <sz val="12"/>
        <color rgb="FF000000"/>
        <rFont val="宋体"/>
        <charset val="0"/>
      </rPr>
      <t>为强化内部管理，防范预算管理风险，我单位建立了全面的内部控制制度。在预算编制环节，实行岗位分离和内部审核机制，预算编制人员与审核人员相互独立，不同业务科室的预算草案需经本科室负责人初审、分管领导复审后，再提交至预算管理科室进行汇总审核，层层把关确保预算编制质量。预算执行过程中，严格执行授权审批制度，明确各项支出的审批权限和流程，超过一定金额的支出需经集体决策审议。同时，定期开展内部审计工作，对预算执行情况、财务收支状况进行全面审计，及时发现内部控制缺陷并加以整改完善，保障预算管理工作在合规、有序的轨道上运行。</t>
    </r>
    <r>
      <rPr>
        <sz val="12"/>
        <color rgb="FF000000"/>
        <rFont val="Times New Roman"/>
        <charset val="0"/>
      </rPr>
      <t xml:space="preserve">
</t>
    </r>
    <r>
      <rPr>
        <sz val="12"/>
        <color rgb="FF000000"/>
        <rFont val="宋体"/>
        <charset val="0"/>
      </rPr>
      <t>三、预算信息公开制度</t>
    </r>
    <r>
      <rPr>
        <sz val="12"/>
        <color rgb="FF000000"/>
        <rFont val="Times New Roman"/>
        <charset val="0"/>
      </rPr>
      <t xml:space="preserve">
</t>
    </r>
    <r>
      <rPr>
        <sz val="12"/>
        <color rgb="FF000000"/>
        <rFont val="宋体"/>
        <charset val="0"/>
      </rPr>
      <t>我单位积极响应政务公开要求，建立健全预算信息公开制度。在规定期限内，通过县政府官方网站，向社会公开我单位本级财政预算、部门预算及</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预算等信息。公开内容涵盖预算收支总体情况、各类支出的功能分类和经济分类明细、预算绩效目标等，力求全面、准确、清晰地向公众展示财政资金的来源和使用计划。在预算执行过程中，定期公开预算执行进度和调整情况，接受社会监督。决算完成后，同样及时公开决算信息，包括收支决算总表、支出决算明细表等，增强财政预算透明度，保障公众的知情权和监督权，促进预算管理的民主化和科学化。</t>
    </r>
  </si>
  <si>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</si>
  <si>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2"/>
        <color rgb="FF000000"/>
        <rFont val="宋体"/>
        <charset val="0"/>
      </rPr>
      <t>三公”经费年初预算合计</t>
    </r>
    <r>
      <rPr>
        <sz val="12"/>
        <color rgb="FF000000"/>
        <rFont val="Times New Roman"/>
        <charset val="0"/>
      </rPr>
      <t>12</t>
    </r>
    <r>
      <rPr>
        <sz val="12"/>
        <color rgb="FF000000"/>
        <rFont val="宋体"/>
        <charset val="0"/>
      </rPr>
      <t>万元，其中：公务接待费年初预算为5万元，公务用车运行维护费年初预算为7万元。三公”经费支出合计6.99万元，其中：公务接待费年初预算为0万元，公务用车运行维护费年初预算为6.99万元。“三公经费”完成年初预算的58.23%。</t>
    </r>
    <r>
      <rPr>
        <sz val="12"/>
        <color rgb="FF000000"/>
        <rFont val="Times New Roman"/>
        <charset val="0"/>
      </rPr>
      <t>“</t>
    </r>
    <r>
      <rPr>
        <sz val="12"/>
        <color rgb="FF000000"/>
        <rFont val="宋体"/>
        <charset val="0"/>
      </rPr>
      <t>三公经费</t>
    </r>
    <r>
      <rPr>
        <sz val="12"/>
        <color rgb="FF000000"/>
        <rFont val="Times New Roman"/>
        <charset val="0"/>
      </rPr>
      <t>”</t>
    </r>
    <r>
      <rPr>
        <sz val="12"/>
        <color rgb="FF000000"/>
        <rFont val="宋体"/>
        <charset val="0"/>
      </rPr>
      <t>支出远低于年初预算，控制效果显著。</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</si>
  <si>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</si>
  <si>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</si>
  <si>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r>
      <rPr>
        <sz val="12"/>
        <color rgb="FF000000"/>
        <rFont val="宋体"/>
        <charset val="0"/>
      </rPr>
      <t>一、收集资料</t>
    </r>
    <r>
      <rPr>
        <sz val="12"/>
        <color rgb="FF000000"/>
        <rFont val="Times New Roman"/>
        <charset val="0"/>
      </rPr>
      <t xml:space="preserve">
</t>
    </r>
    <r>
      <rPr>
        <sz val="12"/>
        <color rgb="FF000000"/>
        <rFont val="宋体"/>
        <charset val="0"/>
      </rPr>
      <t>全面收集财政收支数据、预算执行报告、项目立项文件、资金拨付凭证等资料。收支数据反映资金规模与流向；预算执行报告记录执行进度和问题；立项文件明确项目目标和依据；资金拨付凭证确保资金流向可追溯，为绩效自评提供坚实的数据基础。</t>
    </r>
    <r>
      <rPr>
        <sz val="12"/>
        <color rgb="FF000000"/>
        <rFont val="Times New Roman"/>
        <charset val="0"/>
      </rPr>
      <t xml:space="preserve">
</t>
    </r>
    <r>
      <rPr>
        <sz val="12"/>
        <color rgb="FF000000"/>
        <rFont val="宋体"/>
        <charset val="0"/>
      </rPr>
      <t>二、制定自评方案</t>
    </r>
    <r>
      <rPr>
        <sz val="12"/>
        <color rgb="FF000000"/>
        <rFont val="Times New Roman"/>
        <charset val="0"/>
      </rPr>
      <t xml:space="preserve">
</t>
    </r>
    <r>
      <rPr>
        <sz val="12"/>
        <color rgb="FF000000"/>
        <rFont val="宋体"/>
        <charset val="0"/>
      </rPr>
      <t>依据相关政策法规，结合本单位工作实际，制定自评方案。明确自评范围，涵盖所有政府支出项目和部门日常运转支出；确定评价指标，包括产出、效益、满意度等维度；规范评价方法，采用定量与定性结合的方式，如成本效益分析法、问卷调查法等；规划时间进度，合理安排各阶段自评任务时间节点，保障自评工作有序推进。</t>
    </r>
    <r>
      <rPr>
        <sz val="12"/>
        <color rgb="FF000000"/>
        <rFont val="Times New Roman"/>
        <charset val="0"/>
      </rPr>
      <t xml:space="preserve">
</t>
    </r>
  </si>
  <si>
    <t>（二）组织实施</t>
  </si>
  <si>
    <r>
      <rPr>
        <sz val="12"/>
        <color rgb="FF000000"/>
        <rFont val="宋体"/>
        <charset val="0"/>
      </rPr>
      <t>在绩效自评的组织实施阶段，富民县散旦镇通过多方面协同工作，确保自评工作的全面性、准确性与客观性。具体从以下维度展开：</t>
    </r>
    <r>
      <rPr>
        <sz val="12"/>
        <color rgb="FF000000"/>
        <rFont val="Times New Roman"/>
        <charset val="0"/>
      </rPr>
      <t xml:space="preserve">
1. </t>
    </r>
    <r>
      <rPr>
        <sz val="12"/>
        <color rgb="FF000000"/>
        <rFont val="宋体"/>
        <charset val="0"/>
      </rPr>
      <t>数据收集与整理：各科室按照自评方案要求，负责收集本科室涉及的政府支出相关数据，包括预算执行进度、项目完成情况、资金使用明细等。对收集到的数据进行初步审核与整理，确保数据的真实性、完整性和准确性。例如，在审核项目资金使用明细时，仔细核对每一笔支出的凭证，确保支出符合项目预算和相关财务规定。整理过程中，对数据进行分类汇总，按照不同的支出项目、功能分类等进行梳理，为后续的分析评价提供便利。</t>
    </r>
    <r>
      <rPr>
        <sz val="12"/>
        <color rgb="FF000000"/>
        <rFont val="Times New Roman"/>
        <charset val="0"/>
      </rPr>
      <t xml:space="preserve">
2. </t>
    </r>
    <r>
      <rPr>
        <sz val="12"/>
        <color rgb="FF000000"/>
        <rFont val="宋体"/>
        <charset val="0"/>
      </rPr>
      <t>分析评价与撰写报告：自评工作小组依据收集的数据情况，对照既定的评价指标和标准，运用科学的评价方法，对部门整体支出绩效进行全面分析评价。在分析过程中，注重从产出、效益和满意度等多个维度进行综合考量。根据分析评价结果，撰写绩效自评报告，报告内容包括部门整体支出概况、绩效目标完成情况、存在的问题及改进措施等，力求客观、准确地反映政府部门整体支出绩效状况。</t>
    </r>
    <r>
      <rPr>
        <sz val="12"/>
        <color rgb="FF000000"/>
        <rFont val="Times New Roman"/>
        <charset val="0"/>
      </rPr>
      <t xml:space="preserve">
</t>
    </r>
  </si>
  <si>
    <t>三、评价情况分析及综合评价结论</t>
  </si>
  <si>
    <r>
      <rPr>
        <sz val="12"/>
        <color rgb="FF000000"/>
        <rFont val="宋体"/>
        <charset val="0"/>
      </rPr>
      <t>经过对业务资料、财务资料和统计数据的分析，对部门整体支出的</t>
    </r>
    <r>
      <rPr>
        <sz val="12"/>
        <color rgb="FF000000"/>
        <rFont val="Times New Roman"/>
        <charset val="0"/>
      </rPr>
      <t>“</t>
    </r>
    <r>
      <rPr>
        <sz val="12"/>
        <color rgb="FF000000"/>
        <rFont val="宋体"/>
        <charset val="0"/>
      </rPr>
      <t>目标设定</t>
    </r>
    <r>
      <rPr>
        <sz val="12"/>
        <color rgb="FF000000"/>
        <rFont val="Times New Roman"/>
        <charset val="0"/>
      </rPr>
      <t>”</t>
    </r>
    <r>
      <rPr>
        <sz val="12"/>
        <color rgb="FF000000"/>
        <rFont val="宋体"/>
        <charset val="0"/>
      </rPr>
      <t>的合理性、相关性、明确性，</t>
    </r>
    <r>
      <rPr>
        <sz val="12"/>
        <color rgb="FF000000"/>
        <rFont val="Times New Roman"/>
        <charset val="0"/>
      </rPr>
      <t>“</t>
    </r>
    <r>
      <rPr>
        <sz val="12"/>
        <color rgb="FF000000"/>
        <rFont val="宋体"/>
        <charset val="0"/>
      </rPr>
      <t>预算配置</t>
    </r>
    <r>
      <rPr>
        <sz val="12"/>
        <color rgb="FF000000"/>
        <rFont val="Times New Roman"/>
        <charset val="0"/>
      </rPr>
      <t>”</t>
    </r>
    <r>
      <rPr>
        <sz val="12"/>
        <color rgb="FF000000"/>
        <rFont val="宋体"/>
        <charset val="0"/>
      </rPr>
      <t>的合理性、科学性，</t>
    </r>
    <r>
      <rPr>
        <sz val="12"/>
        <color rgb="FF000000"/>
        <rFont val="Times New Roman"/>
        <charset val="0"/>
      </rPr>
      <t>“</t>
    </r>
    <r>
      <rPr>
        <sz val="12"/>
        <color rgb="FF000000"/>
        <rFont val="宋体"/>
        <charset val="0"/>
      </rPr>
      <t>预算执行和管理</t>
    </r>
    <r>
      <rPr>
        <sz val="12"/>
        <color rgb="FF000000"/>
        <rFont val="Times New Roman"/>
        <charset val="0"/>
      </rPr>
      <t>”</t>
    </r>
    <r>
      <rPr>
        <sz val="12"/>
        <color rgb="FF000000"/>
        <rFont val="宋体"/>
        <charset val="0"/>
      </rPr>
      <t>的合法合规性、完整性，</t>
    </r>
    <r>
      <rPr>
        <sz val="12"/>
        <color rgb="FF000000"/>
        <rFont val="Times New Roman"/>
        <charset val="0"/>
      </rPr>
      <t>“</t>
    </r>
    <r>
      <rPr>
        <sz val="12"/>
        <color rgb="FF000000"/>
        <rFont val="宋体"/>
        <charset val="0"/>
      </rPr>
      <t>资产管理</t>
    </r>
    <r>
      <rPr>
        <sz val="12"/>
        <color rgb="FF000000"/>
        <rFont val="Times New Roman"/>
        <charset val="0"/>
      </rPr>
      <t>”</t>
    </r>
    <r>
      <rPr>
        <sz val="12"/>
        <color rgb="FF000000"/>
        <rFont val="宋体"/>
        <charset val="0"/>
      </rPr>
      <t>的合法合规性、规范性，</t>
    </r>
    <r>
      <rPr>
        <sz val="12"/>
        <color rgb="FF000000"/>
        <rFont val="Times New Roman"/>
        <charset val="0"/>
      </rPr>
      <t>“</t>
    </r>
    <r>
      <rPr>
        <sz val="12"/>
        <color rgb="FF000000"/>
        <rFont val="宋体"/>
        <charset val="0"/>
      </rPr>
      <t>履职产出和效果</t>
    </r>
    <r>
      <rPr>
        <sz val="12"/>
        <color rgb="FF000000"/>
        <rFont val="Times New Roman"/>
        <charset val="0"/>
      </rPr>
      <t>”</t>
    </r>
    <r>
      <rPr>
        <sz val="12"/>
        <color rgb="FF000000"/>
        <rFont val="宋体"/>
        <charset val="0"/>
      </rPr>
      <t>的真实性、相关性等方面进行全面详细分析计算，</t>
    </r>
    <r>
      <rPr>
        <sz val="12"/>
        <color rgb="FF000000"/>
        <rFont val="Times New Roman"/>
        <charset val="0"/>
      </rPr>
      <t>2024</t>
    </r>
    <r>
      <rPr>
        <sz val="12"/>
        <color rgb="FF000000"/>
        <rFont val="宋体"/>
        <charset val="0"/>
      </rPr>
      <t>年度部门政府整体支出绩效自评综合得分</t>
    </r>
    <r>
      <rPr>
        <sz val="12"/>
        <color rgb="FF000000"/>
        <rFont val="Times New Roman"/>
        <charset val="0"/>
      </rPr>
      <t>96</t>
    </r>
    <r>
      <rPr>
        <sz val="12"/>
        <color rgb="FF000000"/>
        <rFont val="宋体"/>
        <charset val="0"/>
      </rPr>
      <t>分，评价结果为</t>
    </r>
    <r>
      <rPr>
        <sz val="12"/>
        <color rgb="FF000000"/>
        <rFont val="Times New Roman"/>
        <charset val="0"/>
      </rPr>
      <t>“</t>
    </r>
    <r>
      <rPr>
        <sz val="12"/>
        <color rgb="FF000000"/>
        <rFont val="宋体"/>
        <charset val="0"/>
      </rPr>
      <t>优</t>
    </r>
    <r>
      <rPr>
        <sz val="12"/>
        <color rgb="FF000000"/>
        <rFont val="Times New Roman"/>
        <charset val="0"/>
      </rPr>
      <t>”</t>
    </r>
    <r>
      <rPr>
        <sz val="12"/>
        <color rgb="FF000000"/>
        <rFont val="宋体"/>
        <charset val="0"/>
      </rPr>
      <t>。</t>
    </r>
  </si>
  <si>
    <t>四、存在的问题和整改情况</t>
  </si>
  <si>
    <r>
      <rPr>
        <sz val="12"/>
        <color rgb="FF000000"/>
        <rFont val="宋体"/>
        <charset val="0"/>
      </rPr>
      <t>一、存在的问题</t>
    </r>
    <r>
      <rPr>
        <sz val="12"/>
        <color rgb="FF000000"/>
        <rFont val="Times New Roman"/>
        <charset val="0"/>
      </rPr>
      <t xml:space="preserve">
</t>
    </r>
    <r>
      <rPr>
        <sz val="12"/>
        <color rgb="FF000000"/>
        <rFont val="宋体"/>
        <charset val="0"/>
      </rPr>
      <t>（一）预算编制与执行方面</t>
    </r>
    <r>
      <rPr>
        <sz val="12"/>
        <color rgb="FF000000"/>
        <rFont val="Times New Roman"/>
        <charset val="0"/>
      </rPr>
      <t xml:space="preserve">
1. </t>
    </r>
    <r>
      <rPr>
        <sz val="12"/>
        <color rgb="FF000000"/>
        <rFont val="宋体"/>
        <charset val="0"/>
      </rPr>
      <t>预算编制精准度不足：部分项目预算在编制时对实际需求预估不够准确，如一些专项业务经费，因对业务开展过程中的突发情况和新增任务考虑不周全，导致预算与实际支出偏差较大，影响了资金使用效益。</t>
    </r>
    <r>
      <rPr>
        <sz val="12"/>
        <color rgb="FF000000"/>
        <rFont val="Times New Roman"/>
        <charset val="0"/>
      </rPr>
      <t xml:space="preserve">
2. </t>
    </r>
    <r>
      <rPr>
        <sz val="12"/>
        <color rgb="FF000000"/>
        <rFont val="宋体"/>
        <charset val="0"/>
      </rPr>
      <t>预算执行进度不均衡：部分项目前期筹备时间长，启动缓慢，资金拨付滞后。</t>
    </r>
    <r>
      <rPr>
        <sz val="12"/>
        <color rgb="FF000000"/>
        <rFont val="Times New Roman"/>
        <charset val="0"/>
      </rPr>
      <t xml:space="preserve">
</t>
    </r>
    <r>
      <rPr>
        <sz val="12"/>
        <color rgb="FF000000"/>
        <rFont val="宋体"/>
        <charset val="0"/>
      </rPr>
      <t>（二）绩效管理方面</t>
    </r>
    <r>
      <rPr>
        <sz val="12"/>
        <color rgb="FF000000"/>
        <rFont val="Times New Roman"/>
        <charset val="0"/>
      </rPr>
      <t xml:space="preserve">
1. </t>
    </r>
    <r>
      <rPr>
        <sz val="12"/>
        <color rgb="FF000000"/>
        <rFont val="宋体"/>
        <charset val="0"/>
      </rPr>
      <t>绩效目标设定不够科学：个别绩效目标设定过于笼统，缺乏明确的量化指标和可衡量标准。</t>
    </r>
    <r>
      <rPr>
        <sz val="12"/>
        <color rgb="FF000000"/>
        <rFont val="Times New Roman"/>
        <charset val="0"/>
      </rPr>
      <t xml:space="preserve"> 
2. </t>
    </r>
    <r>
      <rPr>
        <sz val="12"/>
        <color rgb="FF000000"/>
        <rFont val="宋体"/>
        <charset val="0"/>
      </rPr>
      <t>绩效跟踪与反馈机制不完善：在项目执行过程中，对绩效目标完成情况跟踪不及时，未能定期收集和分析项目实施数据，导致不能及时发现绩效偏差并采取纠正措施。同时，绩效评价结果反馈应用不充分，对后续预算安排和项目管理的指导作用未有效发挥。</t>
    </r>
    <r>
      <rPr>
        <sz val="12"/>
        <color rgb="FF000000"/>
        <rFont val="Times New Roman"/>
        <charset val="0"/>
      </rPr>
      <t xml:space="preserve">
</t>
    </r>
    <r>
      <rPr>
        <sz val="12"/>
        <color rgb="FF000000"/>
        <rFont val="宋体"/>
        <charset val="0"/>
      </rPr>
      <t>二、整改情况</t>
    </r>
    <r>
      <rPr>
        <sz val="12"/>
        <color rgb="FF000000"/>
        <rFont val="Times New Roman"/>
        <charset val="0"/>
      </rPr>
      <t xml:space="preserve">
</t>
    </r>
    <r>
      <rPr>
        <sz val="12"/>
        <color rgb="FF000000"/>
        <rFont val="宋体"/>
        <charset val="0"/>
      </rPr>
      <t>（一）预算编制与执行整改措施</t>
    </r>
    <r>
      <rPr>
        <sz val="12"/>
        <color rgb="FF000000"/>
        <rFont val="Times New Roman"/>
        <charset val="0"/>
      </rPr>
      <t xml:space="preserve">
1. </t>
    </r>
    <r>
      <rPr>
        <sz val="12"/>
        <color rgb="FF000000"/>
        <rFont val="宋体"/>
        <charset val="0"/>
      </rPr>
      <t>加强预算编制前期调研：在编制预算前，深入各业务部门和项目实施单位，充分了解业务需求和项目实际情况，结合历史数据和行业标准，科学合理编制预算。同时，建立预算编制审核机制，组织多部门联合审核，提高预算编制精准度。</t>
    </r>
    <r>
      <rPr>
        <sz val="12"/>
        <color rgb="FF000000"/>
        <rFont val="Times New Roman"/>
        <charset val="0"/>
      </rPr>
      <t xml:space="preserve">
2. </t>
    </r>
    <r>
      <rPr>
        <sz val="12"/>
        <color rgb="FF000000"/>
        <rFont val="宋体"/>
        <charset val="0"/>
      </rPr>
      <t>优化预算执行管理：建立项目进度跟踪台账，定期分析项目执行情况，对进度缓慢的项目，加强督促指导，及时协调解决存在的问题。制定预算执行进度考核办法，将预算执行进度与部门绩效挂钩，提高部门执行积极性，确保预算执行均衡。</t>
    </r>
    <r>
      <rPr>
        <sz val="12"/>
        <color rgb="FF000000"/>
        <rFont val="Times New Roman"/>
        <charset val="0"/>
      </rPr>
      <t xml:space="preserve">
</t>
    </r>
    <r>
      <rPr>
        <sz val="12"/>
        <color rgb="FF000000"/>
        <rFont val="宋体"/>
        <charset val="0"/>
      </rPr>
      <t>（二）绩效管理整改措施</t>
    </r>
    <r>
      <rPr>
        <sz val="12"/>
        <color rgb="FF000000"/>
        <rFont val="Times New Roman"/>
        <charset val="0"/>
      </rPr>
      <t xml:space="preserve">
1. </t>
    </r>
    <r>
      <rPr>
        <sz val="12"/>
        <color rgb="FF000000"/>
        <rFont val="宋体"/>
        <charset val="0"/>
      </rPr>
      <t>科学设定绩效目标：组织业务人员参加绩效目标设定培训，学习绩效目标设定的原则、方法和技巧。在设定绩效目标时，结合项目特点和预期效果，明确具体、可量化、可考核的绩效指标，确保绩效目标科学合理。</t>
    </r>
    <r>
      <rPr>
        <sz val="12"/>
        <color rgb="FF000000"/>
        <rFont val="Times New Roman"/>
        <charset val="0"/>
      </rPr>
      <t xml:space="preserve">
2. </t>
    </r>
    <r>
      <rPr>
        <sz val="12"/>
        <color rgb="FF000000"/>
        <rFont val="宋体"/>
        <charset val="0"/>
      </rPr>
      <t>完善绩效跟踪与反馈机制：建立绩效跟踪制度，定期对项目绩效目标完成情况进行跟踪评估，及时发现并纠正绩效偏差。加强绩效评价结果应用，将评价结果作为预算安排、项目调整和改进管理的重要依据，对绩效评价优秀的项目给予优先支持，对绩效评价不合格的项目减少或暂停预算安排。</t>
    </r>
  </si>
  <si>
    <t>五、绩效自评结果应用情况</t>
  </si>
  <si>
    <r>
      <rPr>
        <sz val="12"/>
        <color rgb="FF000000"/>
        <rFont val="宋体"/>
        <charset val="0"/>
      </rPr>
      <t>一、优化预算编制</t>
    </r>
    <r>
      <rPr>
        <sz val="12"/>
        <color rgb="FF000000"/>
        <rFont val="Times New Roman"/>
        <charset val="0"/>
      </rPr>
      <t xml:space="preserve">
1. </t>
    </r>
    <r>
      <rPr>
        <sz val="12"/>
        <color rgb="FF000000"/>
        <rFont val="宋体"/>
        <charset val="0"/>
      </rPr>
      <t>精准资源分配：依据绩效自评结果，深入分析各部门、各项目资金使用效率。对绩效优良且资金需求合理的项目，在后续预算安排上给予优先保障和适当增量，确保资源持续投入到高效领域。对于绩效不佳的项目，相应减少或暂停预算拨款，促使资源重新配置，提高政府资金整体效益。</t>
    </r>
    <r>
      <rPr>
        <sz val="12"/>
        <color rgb="FF000000"/>
        <rFont val="Times New Roman"/>
        <charset val="0"/>
      </rPr>
      <t xml:space="preserve">
2. </t>
    </r>
    <r>
      <rPr>
        <sz val="12"/>
        <color rgb="FF000000"/>
        <rFont val="宋体"/>
        <charset val="0"/>
      </rPr>
      <t>完善预算编制方法：总结自评中发现的预算编制偏差问题，参考历史绩效数据和实际执行情况，改进预算编制方法。</t>
    </r>
    <r>
      <rPr>
        <sz val="12"/>
        <color rgb="FF000000"/>
        <rFont val="Times New Roman"/>
        <charset val="0"/>
      </rPr>
      <t xml:space="preserve">
</t>
    </r>
    <r>
      <rPr>
        <sz val="12"/>
        <color rgb="FF000000"/>
        <rFont val="宋体"/>
        <charset val="0"/>
      </rPr>
      <t>二、提升政府管理水平</t>
    </r>
    <r>
      <rPr>
        <sz val="12"/>
        <color rgb="FF000000"/>
        <rFont val="Times New Roman"/>
        <charset val="0"/>
      </rPr>
      <t xml:space="preserve">
1. </t>
    </r>
    <r>
      <rPr>
        <sz val="12"/>
        <color rgb="FF000000"/>
        <rFont val="宋体"/>
        <charset val="0"/>
      </rPr>
      <t>改进业务流程：针对自评中暴露的预算执行、资金监管等环节的问题，优化政府管理业务流程。简化资金拨付审批流程，明确各环节办理时限，提高资金拨付效率，保障项目顺利实施。同时，加强内部控制，规范岗位权限，防止权力滥用和违规操作。</t>
    </r>
    <r>
      <rPr>
        <sz val="12"/>
        <color rgb="FF000000"/>
        <rFont val="Times New Roman"/>
        <charset val="0"/>
      </rPr>
      <t xml:space="preserve">
2. </t>
    </r>
    <r>
      <rPr>
        <sz val="12"/>
        <color rgb="FF000000"/>
        <rFont val="宋体"/>
        <charset val="0"/>
      </rPr>
      <t>加强人员培训：根据自评结果反映出的工作人员业务能力短板，开展有针对性的培训。组织干部职工参加预算绩效管理、财务审计等专业培训课程，提升其业务水平和责任意识，确保政府管理工作高质量开展。</t>
    </r>
    <r>
      <rPr>
        <sz val="12"/>
        <color rgb="FF000000"/>
        <rFont val="Times New Roman"/>
        <charset val="0"/>
      </rPr>
      <t xml:space="preserve">
</t>
    </r>
    <r>
      <rPr>
        <sz val="12"/>
        <color rgb="FF000000"/>
        <rFont val="宋体"/>
        <charset val="0"/>
      </rPr>
      <t>三、增强透明度与公信力</t>
    </r>
    <r>
      <rPr>
        <sz val="12"/>
        <color rgb="FF000000"/>
        <rFont val="Times New Roman"/>
        <charset val="0"/>
      </rPr>
      <t xml:space="preserve">
1. </t>
    </r>
    <r>
      <rPr>
        <sz val="12"/>
        <color rgb="FF000000"/>
        <rFont val="宋体"/>
        <charset val="0"/>
      </rPr>
      <t>信息公开：将绩效自评结果通过政府官网等渠道向社会公开，接受公众监督。公开内容涵盖部门整体绩效、重点项目绩效等，详细说明资金使用、目标完成、存在问题及改进措施等情况，让公众了解政府资金的使用成效，增强政府工作透明度。</t>
    </r>
    <r>
      <rPr>
        <sz val="12"/>
        <color rgb="FF000000"/>
        <rFont val="Times New Roman"/>
        <charset val="0"/>
      </rPr>
      <t xml:space="preserve">
2. </t>
    </r>
    <r>
      <rPr>
        <sz val="12"/>
        <color rgb="FF000000"/>
        <rFont val="宋体"/>
        <charset val="0"/>
      </rPr>
      <t>回应社会关切：根据自评结果，积极回应公众对政府工作的关切和质疑。针对公众提出的民生项目资金使用效果问题，及时解答并说明改进措施，提升公众对政府部门的信任度和满意度，树立良好的政府形象。</t>
    </r>
  </si>
  <si>
    <t>六、主要经验及做法</t>
  </si>
  <si>
    <r>
      <rPr>
        <sz val="12"/>
        <color rgb="FF000000"/>
        <rFont val="宋体"/>
        <charset val="0"/>
      </rPr>
      <t>一、积极参加培训交流，提升自评能力</t>
    </r>
    <r>
      <rPr>
        <sz val="12"/>
        <color rgb="FF000000"/>
        <rFont val="Times New Roman"/>
        <charset val="0"/>
      </rPr>
      <t xml:space="preserve">
</t>
    </r>
    <r>
      <rPr>
        <sz val="12"/>
        <color rgb="FF000000"/>
        <rFont val="宋体"/>
        <charset val="0"/>
      </rPr>
      <t>积极参加财政部门组织的绩效自评培训，聆听专家讲解绩效评价方法、指标运用、报告撰写等内容；开展内部经验交流会，分享优秀自评案例，促进相互学习。通过培训交流，提升工作人员对绩效自评的认知水平与实操能力，确保自评工作质量。</t>
    </r>
    <r>
      <rPr>
        <sz val="12"/>
        <color rgb="FF000000"/>
        <rFont val="Times New Roman"/>
        <charset val="0"/>
      </rPr>
      <t xml:space="preserve">
</t>
    </r>
    <r>
      <rPr>
        <sz val="12"/>
        <color rgb="FF000000"/>
        <rFont val="宋体"/>
        <charset val="0"/>
      </rPr>
      <t>二、注重数据收集，保障自评质量</t>
    </r>
    <r>
      <rPr>
        <sz val="12"/>
        <color rgb="FF000000"/>
        <rFont val="Times New Roman"/>
        <charset val="0"/>
      </rPr>
      <t xml:space="preserve">
</t>
    </r>
    <r>
      <rPr>
        <sz val="12"/>
        <color rgb="FF000000"/>
        <rFont val="宋体"/>
        <charset val="0"/>
      </rPr>
      <t>构建多渠道数据收集体系，除从财务账目获取资金收支数据外，还深入项目实施现场收集一手资料。通过问卷调查、实地走访、座谈会等方式，广泛收集服务对象与利益相关方的意见建议。全面准确的数据为绩效评价分析提供坚实支撑，使自评结果更具客观性和说服力。</t>
    </r>
    <r>
      <rPr>
        <sz val="12"/>
        <color rgb="FF000000"/>
        <rFont val="Times New Roman"/>
        <charset val="0"/>
      </rPr>
      <t xml:space="preserve">
</t>
    </r>
    <r>
      <rPr>
        <sz val="12"/>
        <color rgb="FF000000"/>
        <rFont val="宋体"/>
        <charset val="0"/>
      </rPr>
      <t>三、强化结果应用，推动持续改进</t>
    </r>
    <r>
      <rPr>
        <sz val="12"/>
        <color rgb="FF000000"/>
        <rFont val="Times New Roman"/>
        <charset val="0"/>
      </rPr>
      <t xml:space="preserve">
</t>
    </r>
    <r>
      <rPr>
        <sz val="12"/>
        <color rgb="FF000000"/>
        <rFont val="宋体"/>
        <charset val="0"/>
      </rPr>
      <t>建立自评结果与预算安排、项目管理紧密挂钩机制。对绩效评价优秀的项目，在预算安排上优先保障并适度奖励；对评价结果不理想的项目，减少预算或督促整改。将自评结果作为改进管理、优化政策的重要依据，形成</t>
    </r>
    <r>
      <rPr>
        <sz val="12"/>
        <color rgb="FF000000"/>
        <rFont val="Times New Roman"/>
        <charset val="0"/>
      </rPr>
      <t>“</t>
    </r>
    <r>
      <rPr>
        <sz val="12"/>
        <color rgb="FF000000"/>
        <rFont val="宋体"/>
        <charset val="0"/>
      </rPr>
      <t>评价</t>
    </r>
    <r>
      <rPr>
        <sz val="12"/>
        <color rgb="FF000000"/>
        <rFont val="Times New Roman"/>
        <charset val="0"/>
      </rPr>
      <t xml:space="preserve"> - </t>
    </r>
    <r>
      <rPr>
        <sz val="12"/>
        <color rgb="FF000000"/>
        <rFont val="宋体"/>
        <charset val="0"/>
      </rPr>
      <t>反馈</t>
    </r>
    <r>
      <rPr>
        <sz val="12"/>
        <color rgb="FF000000"/>
        <rFont val="Times New Roman"/>
        <charset val="0"/>
      </rPr>
      <t xml:space="preserve"> - </t>
    </r>
    <r>
      <rPr>
        <sz val="12"/>
        <color rgb="FF000000"/>
        <rFont val="宋体"/>
        <charset val="0"/>
      </rPr>
      <t>改进</t>
    </r>
    <r>
      <rPr>
        <sz val="12"/>
        <color rgb="FF000000"/>
        <rFont val="Times New Roman"/>
        <charset val="0"/>
      </rPr>
      <t>”</t>
    </r>
    <r>
      <rPr>
        <sz val="12"/>
        <color rgb="FF000000"/>
        <rFont val="宋体"/>
        <charset val="0"/>
      </rPr>
      <t>的良性循环，不断提升政府资金使用效益和管理水平。</t>
    </r>
  </si>
  <si>
    <t>七、其他需说明的情况</t>
  </si>
  <si>
    <r>
      <rPr>
        <sz val="12"/>
        <color rgb="FF000000"/>
        <rFont val="宋体"/>
        <charset val="0"/>
      </rPr>
      <t>富民县散旦镇无其他需说明情况。</t>
    </r>
  </si>
  <si>
    <t>2024年度部门整体支出绩效自评表</t>
  </si>
  <si>
    <t>公开14表</t>
  </si>
  <si>
    <t>基本信息</t>
  </si>
  <si>
    <t>部门</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</si>
  <si>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</si>
  <si>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</si>
  <si>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</si>
  <si>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</si>
  <si>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</si>
  <si>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</si>
  <si>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</si>
  <si>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</si>
  <si>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</si>
  <si>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</si>
  <si>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</si>
  <si>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</si>
  <si>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</si>
  <si>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</si>
  <si>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</si>
  <si>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</si>
  <si>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</si>
  <si>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</si>
  <si>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</si>
  <si>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散旦镇党委、政府宣传贯彻执行党的路线方针政策和党内法规、国家法律法规规章，全面落实上级党委、政府重大决定和工作部署，聚焦基层党的建设、经济发展、民生服务、平安法治等主要职能，统筹推进基层治理，促进散旦镇经济社会高质量发展。重点做好以下几方面工作：                                                                                                                1.经济运行稳中向好。                                                                                                                             2.产业发展提质增效。                                                                                                                              3.项目建设稳步推进。
4.要素保障坚实有力。坚持精准招商、以商招商、产业链招商，有的放矢开展全镇招商引资工作。                                                               5.脱贫巩固力度不减。牢牢守住“不发生规模性返贫”底线。                                                                                                     6.人居环境再焕新颜。                                                                                                                                                    7.乡村振兴蹄疾步稳。深化村党组织领办合作社，助推周末经济和庭院经济发展。                                                                                                     8.基础设施持续改善。                                                                                                                               9.生态底色更加亮丽。                                                                                                                           10.底线管控深度落实。落实最严格的耕地保护措施，严守2.12万亩耕地保护红线，坚决遏制耕地“非农化”、永久基本农田“非粮化”。                                                                                          11.民生福祉有效增进。加强“一老一小”关爱服务。                                                                                                 12.社会保障坚实有力，抓实稳就业工作。                                                                                                                                                                                                                     13.公共服务提档升级。                                                                                                                                                              14.平安建设持续深化。                                                                                                                                15.安全生产常抓不懈。                                                                                                                                16.法治体系更加健全。                                                                                                                          17.政治建设全面加强。                                                                                                                          18.廉洁政府纵深推进。                                                                                                                           19.依法行政扎实推进。</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</si>
  <si>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</si>
  <si>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</si>
  <si>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</si>
  <si>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</si>
  <si>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</si>
  <si>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</si>
  <si>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</si>
  <si>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</si>
  <si>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</si>
  <si>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</si>
  <si>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</si>
  <si>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</si>
  <si>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</si>
  <si>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</si>
  <si>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</si>
  <si>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</si>
  <si>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</si>
  <si>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</si>
  <si>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完成招商引资</t>
  </si>
  <si>
    <t>=</t>
  </si>
  <si>
    <t>按实际下达任务数完成</t>
  </si>
  <si>
    <t>无</t>
  </si>
  <si>
    <t>质量指标</t>
  </si>
  <si>
    <t>公共财政支出</t>
  </si>
  <si>
    <t>&gt;</t>
  </si>
  <si>
    <t>时效指标</t>
  </si>
  <si>
    <t>2024年1-12月完成各项指标任务</t>
  </si>
  <si>
    <t>&lt;</t>
  </si>
  <si>
    <t>完成</t>
  </si>
  <si>
    <t>成本指标</t>
  </si>
  <si>
    <t>≥</t>
  </si>
  <si>
    <t>效益</t>
  </si>
  <si>
    <t>经济效益</t>
  </si>
  <si>
    <t>财政总收入</t>
  </si>
  <si>
    <t>≤</t>
  </si>
  <si>
    <t>社会效益</t>
  </si>
  <si>
    <t>城乡居民基本医疗保险覆盖率</t>
  </si>
  <si>
    <t>》</t>
  </si>
  <si>
    <t>%</t>
  </si>
  <si>
    <t>生态效益</t>
  </si>
  <si>
    <t>落实“河长制”</t>
  </si>
  <si>
    <t>可持续</t>
  </si>
  <si>
    <t>充分发挥散旦资源优势、产业优势、区位优势，尽最大努力降低疫情对经济的影响，加快步伐推动重点项目、城乡基础设施、农业农村、社会治理等各项工作开展</t>
  </si>
  <si>
    <t>各项工作完成率</t>
  </si>
  <si>
    <t>影响指标</t>
  </si>
  <si>
    <t>满意度</t>
  </si>
  <si>
    <t>服务对象</t>
  </si>
  <si>
    <t>群众满意率</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</si>
  <si>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</si>
  <si>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</si>
  <si>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</si>
  <si>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</si>
  <si>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</si>
  <si>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</si>
  <si>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r>
      <rPr>
        <sz val="20"/>
        <color theme="1"/>
        <rFont val="方正小标宋_GBK"/>
        <charset val="134"/>
      </rPr>
      <t>项目支出绩效自评表</t>
    </r>
    <r>
      <rPr>
        <sz val="11"/>
        <color theme="1"/>
        <rFont val="宋体"/>
        <charset val="134"/>
        <scheme val="minor"/>
      </rPr>
      <t xml:space="preserve">
（</t>
    </r>
    <r>
      <rPr>
        <sz val="11"/>
        <color theme="1"/>
        <rFont val="方正小标宋_GBK"/>
        <charset val="134"/>
      </rPr>
      <t>2024</t>
    </r>
    <r>
      <rPr>
        <sz val="11"/>
        <color theme="1"/>
        <rFont val="宋体"/>
        <charset val="134"/>
        <scheme val="minor"/>
      </rPr>
      <t>年度）</t>
    </r>
  </si>
  <si>
    <t>项目名称</t>
  </si>
  <si>
    <t>（散旦镇甸头村等3个村蔬菜产业基地建设项目）2024年中央财政衔接推进乡村振兴资金</t>
  </si>
  <si>
    <t>主管部门</t>
  </si>
  <si>
    <t>富民县财政局</t>
  </si>
  <si>
    <t>实施单位</t>
  </si>
  <si>
    <t>富民县散旦镇人民政府</t>
  </si>
  <si>
    <t>项目资金
（万元）</t>
  </si>
  <si>
    <t>年初预算数</t>
  </si>
  <si>
    <t>全年执行数</t>
  </si>
  <si>
    <t>分值</t>
  </si>
  <si>
    <t>执行率</t>
  </si>
  <si>
    <t>得分</t>
  </si>
  <si>
    <t>其中：当年财政拨款</t>
  </si>
  <si>
    <t>其他资金</t>
  </si>
  <si>
    <t>年度总体目标</t>
  </si>
  <si>
    <t>预期目标</t>
  </si>
  <si>
    <t>实际完成情况</t>
  </si>
  <si>
    <t xml:space="preserve">建立生态蔬菜集中分拣、加工、包装、转运、销售，形成产供销一体的生态蔬菜产业体系，为农业结构调整提供示范，带动村民参与生态蔬菜种植，带动就业，增加收入。      
</t>
  </si>
  <si>
    <t>通过散旦镇甸头村等3个村蔬菜产业基地建设项目的实施，打造集中连片化种植精细化管理模式，逐步建立生态蔬菜集中分拣、加工、包装、转运、销售，形成产供销一体的生态蔬菜产业体系，为农业结构调整提供示范，有利于进一步提升片区生态蔬菜附加值，带动周边城镇居民采摘游，吸引龙头企业、公司等到此投资促进一产向三产转化，为周边农户增收致富创造了条件，有效带动农户增收。</t>
  </si>
  <si>
    <t>绩
效
指
标</t>
  </si>
  <si>
    <t>一级指标</t>
  </si>
  <si>
    <t>年度
指标值</t>
  </si>
  <si>
    <t>实际
完成值</t>
  </si>
  <si>
    <t>偏差原因分析
及改进措施</t>
  </si>
  <si>
    <t>产出指标</t>
  </si>
  <si>
    <t>建设高标准蔬菜温室大棚</t>
  </si>
  <si>
    <t>≥28个</t>
  </si>
  <si>
    <t>项目竣工验收合格率</t>
  </si>
  <si>
    <t>计划开工、竣工日期</t>
  </si>
  <si>
    <t>合同期限内</t>
  </si>
  <si>
    <t>开工、竣工日期均延迟</t>
  </si>
  <si>
    <t>建设高标准蔬菜温室大棚费用</t>
  </si>
  <si>
    <t>≤5.91万元/个</t>
  </si>
  <si>
    <t>效益指标</t>
  </si>
  <si>
    <t>社会效益指标</t>
  </si>
  <si>
    <t>项目受益人口数</t>
  </si>
  <si>
    <t>≥2370人</t>
  </si>
  <si>
    <t>满意度
指标</t>
  </si>
  <si>
    <t>服务对象满意度指标</t>
  </si>
  <si>
    <t>项目受益农户满意度</t>
  </si>
  <si>
    <t>≥95%</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</si>
  <si>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</si>
  <si>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</si>
  <si>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</si>
  <si>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</si>
  <si>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r>
      <rPr>
        <sz val="20"/>
        <color theme="1"/>
        <rFont val="方正小标宋_GBK"/>
        <charset val="134"/>
      </rPr>
      <t>项目支出绩效自评表</t>
    </r>
    <r>
      <rPr>
        <sz val="11"/>
        <color theme="1"/>
        <rFont val="宋体"/>
        <charset val="134"/>
        <scheme val="minor"/>
      </rPr>
      <t xml:space="preserve">
（  2024  年度）</t>
    </r>
  </si>
  <si>
    <t>（2024年度）</t>
  </si>
  <si>
    <t>村庄规划编制经费</t>
  </si>
  <si>
    <t>富民县自然资源局</t>
  </si>
  <si>
    <t>散旦镇人民政府</t>
  </si>
  <si>
    <t>到2020年，基本建立国土空间规划体系，到2025年，健全国土空间规划法规政策和技术标准体系；到2035年，全面提升国土空间治理体系和治理能力现代化水平，基本形成生产空间集约高效、生活空间宜居适度的国土空间格局。</t>
  </si>
  <si>
    <t>截止2023年12月底所有村庄规划已全部编制完成入库。到2025年，健全国土空间规划法规政策和技术标准体系；到2035年，全面提升国土空间治理体系和治理能力现代化水平，基本形成生产空间集约高效、生活空间宜居适度的国土空间格局。</t>
  </si>
  <si>
    <t>村庄规划数</t>
  </si>
  <si>
    <t>5个</t>
  </si>
  <si>
    <t xml:space="preserve">项目竣工验收合格率  
</t>
  </si>
  <si>
    <t>100%</t>
  </si>
  <si>
    <t>部分成果交付时间</t>
  </si>
  <si>
    <t>2024年9月</t>
  </si>
  <si>
    <t>社会成本指标</t>
  </si>
  <si>
    <t>土地利用率上升10%</t>
  </si>
  <si>
    <t xml:space="preserve">项目受益人口数 
</t>
  </si>
  <si>
    <t xml:space="preserve">≥10000人
</t>
  </si>
  <si>
    <t xml:space="preserve">项目区域居民满意度  
</t>
  </si>
  <si>
    <t>（自评等级）</t>
  </si>
  <si>
    <t>第五次全国经济普查正式登记阶段“两员”补助资金经费</t>
  </si>
  <si>
    <t>散旦镇</t>
  </si>
  <si>
    <t xml:space="preserve">全镇14名经济普查员，按照普查员：完成非一套表70元/户，个体户40元/户，设备使用费及流量补贴一次性补贴320元/人；普查指导员：完成非一套表10元/户，个体户8元/户，设备使用费及流量补贴一次性补贴320元/人。     </t>
  </si>
  <si>
    <t xml:space="preserve">已发放全镇14名乡村经济普查员县级补贴，普查员：完成非一套表70元/户，个体户40元/户，设备使用费及流量补贴一次性补贴320元/人；普查指导员：完成非一套表10元/户，个体户8元/户，设备使用费及流量补贴一次性补贴320元/人。 </t>
  </si>
  <si>
    <t>经济普查员数量</t>
  </si>
  <si>
    <t>≥14个</t>
  </si>
  <si>
    <t>14个</t>
  </si>
  <si>
    <t>经济普查员上岗率</t>
  </si>
  <si>
    <t>发放时间</t>
  </si>
  <si>
    <t>计划开工日期</t>
  </si>
  <si>
    <t>2024年12月</t>
  </si>
  <si>
    <t>普查员收入增加</t>
  </si>
  <si>
    <t>受益人口数</t>
  </si>
  <si>
    <t>≥14人</t>
  </si>
  <si>
    <r>
      <rPr>
        <sz val="10"/>
        <color theme="1"/>
        <rFont val="Arial"/>
        <charset val="134"/>
      </rPr>
      <t>14</t>
    </r>
    <r>
      <rPr>
        <sz val="10"/>
        <color theme="1"/>
        <rFont val="宋体"/>
        <charset val="134"/>
      </rPr>
      <t>人</t>
    </r>
  </si>
  <si>
    <t>普查员满意度指标</t>
  </si>
  <si>
    <r>
      <rPr>
        <sz val="10"/>
        <color theme="1"/>
        <rFont val="宋体"/>
        <charset val="134"/>
      </rPr>
      <t>≥</t>
    </r>
    <r>
      <rPr>
        <sz val="10"/>
        <color theme="1"/>
        <rFont val="Arial"/>
        <charset val="134"/>
      </rPr>
      <t>98%</t>
    </r>
  </si>
  <si>
    <t>散旦镇2024年民族团结进步示范镇建设项目</t>
  </si>
  <si>
    <t>富民县民族宗教事务局</t>
  </si>
  <si>
    <t>该项目建成投入使用后，充分探索农旅发展新业态，优化产业结构、增强抗风险能力、提高农业现代化水平，形成同市场需求相适应、与资源环境承载能力相匹配的现代农业生产结构和区域布局。改善了基础设施建设的同时，极大的改善了人民群众的生产生活条件，提高了生活质量和文明程度，更好的促进各民族的交往交融，以民族团结助力乡村振兴。</t>
  </si>
  <si>
    <t xml:space="preserve">该项目建成投入使用后，充分探索农旅发展新业态，优化产业结构、增强抗风险能力、提高农业现代化水平，形成同市场需求相适应、与资源环境承载能力相匹配的现代农业生产结构和区域布局。同时，有利于建设“一村一品”，推动实现资源变产品、产品变商品、商品变名品，有效延伸农产品产业链，提升农产品附加值，使农民增收致富。改善了基础设施建设的同时，极大的改善了人民群众的生产生活条件，提高了生活质量和文明程度，更好的促进各民族的交往交融，以民族团结助力乡村振兴。      
</t>
  </si>
  <si>
    <t>特色产业培育</t>
  </si>
  <si>
    <t>≥40亩</t>
  </si>
  <si>
    <t>48.6亩</t>
  </si>
  <si>
    <t>计划开工、完工日期</t>
  </si>
  <si>
    <t>合同期内</t>
  </si>
  <si>
    <t>特色产业培育单方造价成本</t>
  </si>
  <si>
    <t>≤6500元/亩</t>
  </si>
  <si>
    <t>6500元/亩</t>
  </si>
  <si>
    <t>≥10000人</t>
  </si>
  <si>
    <t>10000人</t>
  </si>
  <si>
    <t>乡镇国土空间规划编制经费</t>
  </si>
  <si>
    <t>完成编制富民县散旦镇国土空间总体规划（2020-2035年）</t>
  </si>
  <si>
    <t>目前已完成征求意见稿，待召开听证会</t>
  </si>
  <si>
    <t>纸质文本3套、电子光盘1套</t>
  </si>
  <si>
    <t>正在编制中</t>
  </si>
  <si>
    <t>规划完整性、正确性</t>
  </si>
  <si>
    <t>双方约定时间</t>
  </si>
  <si>
    <t>产业发展模式---构建“园区+景区+社区”的三区融合发展模式</t>
  </si>
  <si>
    <t>中央广播电视节目无线（模拟数字）覆盖运行维护经费</t>
  </si>
  <si>
    <t>县广播电视局</t>
  </si>
  <si>
    <t>散旦镇文旅科</t>
  </si>
  <si>
    <t>确保广电发射基站全年用电平稳</t>
  </si>
  <si>
    <t>广电发射机站全年用电平稳</t>
  </si>
  <si>
    <t>通过地面数字电视提供电视节目</t>
  </si>
  <si>
    <r>
      <rPr>
        <sz val="11"/>
        <color theme="1"/>
        <rFont val="Arial"/>
        <charset val="134"/>
      </rPr>
      <t>≥</t>
    </r>
    <r>
      <rPr>
        <sz val="11"/>
        <color theme="1"/>
        <rFont val="宋体"/>
        <charset val="134"/>
        <scheme val="minor"/>
      </rPr>
      <t>5个</t>
    </r>
  </si>
  <si>
    <t>电视节目内容缓冲时间</t>
  </si>
  <si>
    <r>
      <rPr>
        <sz val="11"/>
        <color theme="1"/>
        <rFont val="Arial"/>
        <charset val="134"/>
      </rPr>
      <t>≤</t>
    </r>
    <r>
      <rPr>
        <sz val="11"/>
        <color theme="1"/>
        <rFont val="宋体"/>
        <charset val="134"/>
        <scheme val="minor"/>
      </rPr>
      <t>5秒</t>
    </r>
  </si>
  <si>
    <t>2秒</t>
  </si>
  <si>
    <t>供电保障期限</t>
  </si>
  <si>
    <t>6个月</t>
  </si>
  <si>
    <t>群众娱乐生活明显提升</t>
  </si>
  <si>
    <t>≥5%</t>
  </si>
  <si>
    <t>广播电视综合人口覆盖率</t>
  </si>
  <si>
    <t>受益群众意度</t>
  </si>
  <si>
    <t>≥90%</t>
  </si>
  <si>
    <t>（自评等级：优）</t>
  </si>
  <si>
    <t>2023年村庄清洁市级补助资金</t>
  </si>
  <si>
    <t xml:space="preserve">富民县农业农村局   </t>
  </si>
  <si>
    <t xml:space="preserve">散旦镇人民政府   </t>
  </si>
  <si>
    <t xml:space="preserve">全镇51名乡村保洁员，按照实际在岗情况发放2024年1--12月市级补贴，每人每月88.35元。     </t>
  </si>
  <si>
    <t xml:space="preserve">已发放全镇51名乡村保洁员2024年1--12月市级补贴，每人每月88.35元。 </t>
  </si>
  <si>
    <t>保洁员数量</t>
  </si>
  <si>
    <t>桥梁建设（12*11米）</t>
  </si>
  <si>
    <t>≥51个</t>
  </si>
  <si>
    <t>51个</t>
  </si>
  <si>
    <t>保洁员上岗率</t>
  </si>
  <si>
    <t>环境卫生提升率上升</t>
  </si>
  <si>
    <t>≥10%</t>
  </si>
  <si>
    <t>10%</t>
  </si>
  <si>
    <r>
      <rPr>
        <sz val="9"/>
        <color theme="1"/>
        <rFont val="Arial"/>
        <charset val="134"/>
      </rPr>
      <t>≥51</t>
    </r>
    <r>
      <rPr>
        <sz val="9"/>
        <color theme="1"/>
        <rFont val="宋体"/>
        <charset val="134"/>
      </rPr>
      <t>人</t>
    </r>
  </si>
  <si>
    <r>
      <rPr>
        <sz val="9"/>
        <color theme="1"/>
        <rFont val="Arial"/>
        <charset val="134"/>
      </rPr>
      <t>51</t>
    </r>
    <r>
      <rPr>
        <sz val="9"/>
        <color theme="1"/>
        <rFont val="宋体"/>
        <charset val="134"/>
      </rPr>
      <t>人</t>
    </r>
  </si>
  <si>
    <t>项目区域农民满意度</t>
  </si>
  <si>
    <t>97(优)</t>
  </si>
  <si>
    <t>2023年省级农村厕所改造建设补助资金</t>
  </si>
  <si>
    <t>巩固提高农村污水治理率和设施稳定运行率，到2024年底，集镇污水管网运行率达90%以上，设施稳定运行率达90%以上，长效运维机制进一步健全，集镇水环境质量进一步改善。到2024年底，结合各自然村公厕存在问题，对破损设施设备进行维修、更换，公厕使用率达95%以上，问题整改率达100%。</t>
  </si>
  <si>
    <t>HDPE300钢带波纹管</t>
  </si>
  <si>
    <t>≥450米</t>
  </si>
  <si>
    <t>450米</t>
  </si>
  <si>
    <t>计划开竣工日期</t>
  </si>
  <si>
    <r>
      <rPr>
        <sz val="9"/>
        <color theme="1"/>
        <rFont val="Arial"/>
        <charset val="134"/>
      </rPr>
      <t>≤170</t>
    </r>
    <r>
      <rPr>
        <sz val="9"/>
        <color theme="1"/>
        <rFont val="宋体"/>
        <charset val="134"/>
        <scheme val="minor"/>
      </rPr>
      <t>元/米</t>
    </r>
  </si>
  <si>
    <r>
      <rPr>
        <sz val="9"/>
        <color theme="1"/>
        <rFont val="Arial"/>
        <charset val="134"/>
      </rPr>
      <t>≥3024</t>
    </r>
    <r>
      <rPr>
        <sz val="9"/>
        <color theme="1"/>
        <rFont val="宋体"/>
        <charset val="134"/>
      </rPr>
      <t>人</t>
    </r>
  </si>
  <si>
    <t>98(优)</t>
  </si>
  <si>
    <t>富民县散旦镇2024年门前地村委会农村公益事业财政奖补项目</t>
  </si>
  <si>
    <t>土建及一般装饰工程220平方米；强电工程1项；弱电工程1项；给排水工程1项；25m³生产水池修复建设6个；100m³生产水池修复建设1个。</t>
  </si>
  <si>
    <t>完成土建及一般装饰工程</t>
  </si>
  <si>
    <t>≥220平方米</t>
  </si>
  <si>
    <t>计划开工/竣工日期</t>
  </si>
  <si>
    <t>完成强电工程</t>
  </si>
  <si>
    <r>
      <rPr>
        <sz val="9"/>
        <color theme="1"/>
        <rFont val="Arial"/>
        <charset val="134"/>
      </rPr>
      <t>≥1</t>
    </r>
    <r>
      <rPr>
        <sz val="9"/>
        <color theme="1"/>
        <rFont val="宋体"/>
        <charset val="134"/>
      </rPr>
      <t>项</t>
    </r>
  </si>
  <si>
    <r>
      <rPr>
        <sz val="9"/>
        <color theme="1"/>
        <rFont val="Arial"/>
        <charset val="134"/>
      </rPr>
      <t>1</t>
    </r>
    <r>
      <rPr>
        <sz val="9"/>
        <color theme="1"/>
        <rFont val="宋体"/>
        <charset val="134"/>
      </rPr>
      <t>项</t>
    </r>
  </si>
  <si>
    <t>农村基础设施水平提高</t>
  </si>
  <si>
    <t>中央和省级农村综合改革转移支付</t>
  </si>
  <si>
    <t>99(优)</t>
  </si>
  <si>
    <t>富民县散旦镇沙营村宜居宜业和美示范村建设项目</t>
  </si>
  <si>
    <t>富民县农业农村局</t>
  </si>
  <si>
    <t>通过项目的实施，沙营村乡村振兴取得重要进展，农民科技文化素质和就业技能得到显著提升，村容村貌持续改善，农业总产值稳步增长，年均增长率均保持5%以上；农村常住居民人均可支配收入年均增长9%左右。</t>
  </si>
  <si>
    <t>通过项目的实施，完成了项目所有建设内容，达到了预期目标。</t>
  </si>
  <si>
    <t>村庄建筑保护改造</t>
  </si>
  <si>
    <r>
      <rPr>
        <sz val="9"/>
        <color theme="1"/>
        <rFont val="宋体"/>
        <charset val="134"/>
      </rPr>
      <t>≥</t>
    </r>
    <r>
      <rPr>
        <sz val="9"/>
        <color theme="1"/>
        <rFont val="Times New Roman"/>
        <charset val="134"/>
      </rPr>
      <t>1100</t>
    </r>
    <r>
      <rPr>
        <sz val="9"/>
        <color theme="1"/>
        <rFont val="宋体"/>
        <charset val="134"/>
      </rPr>
      <t>平方米</t>
    </r>
  </si>
  <si>
    <r>
      <rPr>
        <sz val="9"/>
        <color theme="1"/>
        <rFont val="Times New Roman"/>
        <charset val="134"/>
      </rPr>
      <t>1100</t>
    </r>
    <r>
      <rPr>
        <sz val="9"/>
        <color theme="1"/>
        <rFont val="宋体"/>
        <charset val="134"/>
      </rPr>
      <t>平方米</t>
    </r>
  </si>
  <si>
    <r>
      <rPr>
        <sz val="9"/>
        <color theme="1"/>
        <rFont val="宋体"/>
        <charset val="134"/>
      </rPr>
      <t>≤</t>
    </r>
    <r>
      <rPr>
        <sz val="9"/>
        <color theme="1"/>
        <rFont val="Times New Roman"/>
        <charset val="134"/>
      </rPr>
      <t>120</t>
    </r>
    <r>
      <rPr>
        <sz val="9"/>
        <color theme="1"/>
        <rFont val="宋体"/>
        <charset val="134"/>
      </rPr>
      <t>元</t>
    </r>
    <r>
      <rPr>
        <sz val="9"/>
        <color theme="1"/>
        <rFont val="Times New Roman"/>
        <charset val="134"/>
      </rPr>
      <t>/</t>
    </r>
    <r>
      <rPr>
        <sz val="9"/>
        <color theme="1"/>
        <rFont val="宋体"/>
        <charset val="134"/>
      </rPr>
      <t>平方米</t>
    </r>
  </si>
  <si>
    <t>≥2790人</t>
  </si>
  <si>
    <t>清洁乡村经费</t>
  </si>
  <si>
    <t xml:space="preserve">全镇51名乡村保洁员，按照实际在岗情况发放2024年1--12月县级补贴，每人每月300元。     </t>
  </si>
  <si>
    <t xml:space="preserve">已发放全镇51名乡村保洁员2024年1--12月县级补贴，每人每月300元。 </t>
  </si>
  <si>
    <t>96(优）</t>
  </si>
  <si>
    <t>富民县散旦镇散旦村公益性基础设施建设项目</t>
  </si>
  <si>
    <t>项目建设受益散旦村委会761户3024人，通过完善散旦村基础设施，进一步改善了生活条件，优化生态环境，提高群众生活质量和幸福指数，群众生活质量提高的同时，促进项目村村集体经济发展，示范带头作用明显。</t>
  </si>
  <si>
    <t>排水暗渠建设（长150米，宽0.4米，深0.5米）</t>
  </si>
  <si>
    <t>≥150米</t>
  </si>
  <si>
    <t>151米</t>
  </si>
  <si>
    <r>
      <rPr>
        <sz val="9"/>
        <color theme="1"/>
        <rFont val="Arial"/>
        <charset val="134"/>
      </rPr>
      <t>≤</t>
    </r>
    <r>
      <rPr>
        <sz val="9"/>
        <color theme="1"/>
        <rFont val="宋体"/>
        <charset val="134"/>
        <scheme val="minor"/>
      </rPr>
      <t>160元/米</t>
    </r>
  </si>
  <si>
    <t>96(优)</t>
  </si>
  <si>
    <t>散旦镇散旦村委会自然村农村公益事业财政奖补项目</t>
  </si>
  <si>
    <t>项目建成直接受益散旦村委会7个村组775户2909人，间接受益1979户7423人。项目建成可有效改善当地的交通、水电等基础设施，大力改善了农村的公共基础设施，更加的利于全村与全镇的发展。该项目的建设符合乡村振兴建设的要求，切合散旦经济振兴、文化振兴、人才振兴实际的实际需求，对推动全镇整体加快发展具有深远意义。</t>
  </si>
  <si>
    <t>沥青路面</t>
  </si>
  <si>
    <t>≥640平方米</t>
  </si>
  <si>
    <t>640平方米</t>
  </si>
  <si>
    <t xml:space="preserve">桥梁建设（12*11米）  </t>
  </si>
  <si>
    <t>≥132平方米</t>
  </si>
  <si>
    <t>132平方米</t>
  </si>
  <si>
    <r>
      <rPr>
        <sz val="9"/>
        <color theme="1"/>
        <rFont val="Arial"/>
        <charset val="134"/>
      </rPr>
      <t>≥2909</t>
    </r>
    <r>
      <rPr>
        <sz val="9"/>
        <color theme="1"/>
        <rFont val="宋体"/>
        <charset val="134"/>
      </rPr>
      <t>人</t>
    </r>
  </si>
  <si>
    <r>
      <rPr>
        <sz val="9"/>
        <color theme="1"/>
        <rFont val="Arial"/>
        <charset val="134"/>
      </rPr>
      <t>2909</t>
    </r>
    <r>
      <rPr>
        <sz val="9"/>
        <color theme="1"/>
        <rFont val="宋体"/>
        <charset val="134"/>
      </rPr>
      <t>人</t>
    </r>
  </si>
  <si>
    <t>中央补助资金</t>
  </si>
  <si>
    <t>散旦镇沙营村综合性活动场所建设项目</t>
  </si>
  <si>
    <t>项目受益户881户2790人，通过打造沙营村民活动广场，拓展基层党组织服务群众的平台，打通联系服务党员群众“最后一公里”。项目建设进一步拓宽村民活动范围，改善了生活、生态环境，提高群众生活质量和幸福指数，群众生活质量提高的同时，促进项目村群众的精神文明建设和思想观念更新，示范带头作用明显。</t>
  </si>
  <si>
    <t>活动场所建设</t>
  </si>
  <si>
    <t>≥250平方米</t>
  </si>
  <si>
    <t>250平方米</t>
  </si>
  <si>
    <r>
      <rPr>
        <sz val="9"/>
        <color theme="1"/>
        <rFont val="Arial"/>
        <charset val="134"/>
      </rPr>
      <t>≤2500</t>
    </r>
    <r>
      <rPr>
        <sz val="9"/>
        <color theme="1"/>
        <rFont val="宋体"/>
        <charset val="134"/>
        <scheme val="minor"/>
      </rPr>
      <t>元/</t>
    </r>
    <r>
      <rPr>
        <sz val="9"/>
        <color theme="1"/>
        <rFont val="宋体"/>
        <charset val="134"/>
      </rPr>
      <t>平方</t>
    </r>
    <r>
      <rPr>
        <sz val="9"/>
        <color theme="1"/>
        <rFont val="宋体"/>
        <charset val="134"/>
        <scheme val="minor"/>
      </rPr>
      <t>米</t>
    </r>
  </si>
  <si>
    <r>
      <rPr>
        <sz val="9"/>
        <color theme="1"/>
        <rFont val="Arial"/>
        <charset val="134"/>
      </rPr>
      <t>≥2790</t>
    </r>
    <r>
      <rPr>
        <sz val="9"/>
        <color theme="1"/>
        <rFont val="宋体"/>
        <charset val="134"/>
      </rPr>
      <t>人</t>
    </r>
  </si>
</sst>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_ "/>
  </numFmts>
  <fonts count="58">
    <font>
      <sz val="11"/>
      <color indexed="8"/>
      <name val="宋体"/>
      <charset val="134"/>
      <scheme val="minor"/>
    </font>
    <font>
      <sz val="11"/>
      <color theme="1"/>
      <name val="宋体"/>
      <charset val="134"/>
      <scheme val="minor"/>
    </font>
    <font>
      <sz val="20"/>
      <color theme="1"/>
      <name val="方正小标宋_GBK"/>
      <charset val="134"/>
    </font>
    <font>
      <sz val="10"/>
      <color theme="1"/>
      <name val="宋体"/>
      <charset val="134"/>
      <scheme val="minor"/>
    </font>
    <font>
      <sz val="10"/>
      <name val="宋体"/>
      <charset val="134"/>
    </font>
    <font>
      <sz val="10"/>
      <color theme="1"/>
      <name val="宋体"/>
      <charset val="134"/>
    </font>
    <font>
      <sz val="10"/>
      <color theme="1"/>
      <name val="Arial"/>
      <charset val="134"/>
    </font>
    <font>
      <sz val="8"/>
      <color theme="1"/>
      <name val="宋体"/>
      <charset val="134"/>
      <scheme val="minor"/>
    </font>
    <font>
      <sz val="11"/>
      <color theme="1"/>
      <name val="Arial"/>
      <charset val="134"/>
    </font>
    <font>
      <sz val="9"/>
      <color theme="1"/>
      <name val="宋体"/>
      <charset val="134"/>
      <scheme val="minor"/>
    </font>
    <font>
      <sz val="9"/>
      <name val="宋体"/>
      <charset val="134"/>
    </font>
    <font>
      <sz val="9"/>
      <color theme="1"/>
      <name val="宋体"/>
      <charset val="134"/>
    </font>
    <font>
      <sz val="9"/>
      <color theme="1"/>
      <name val="Arial"/>
      <charset val="134"/>
    </font>
    <font>
      <sz val="9"/>
      <color theme="1"/>
      <name val="Times New Roman"/>
      <charset val="134"/>
    </font>
    <font>
      <sz val="12"/>
      <name val="宋体"/>
      <charset val="134"/>
    </font>
    <font>
      <sz val="19"/>
      <color theme="1"/>
      <name val="方正小标宋简体"/>
      <charset val="134"/>
    </font>
    <font>
      <b/>
      <sz val="10.5"/>
      <color rgb="FF000000"/>
      <name val="仿宋"/>
      <charset val="134"/>
    </font>
    <font>
      <sz val="10.5"/>
      <color rgb="FF000000"/>
      <name val="仿宋"/>
      <charset val="134"/>
    </font>
    <font>
      <sz val="11"/>
      <color rgb="FF000000"/>
      <name val="仿宋"/>
      <charset val="134"/>
    </font>
    <font>
      <sz val="9"/>
      <color rgb="FF000000"/>
      <name val="仿宋"/>
      <charset val="134"/>
    </font>
    <font>
      <sz val="11"/>
      <color rgb="FF000000"/>
      <name val="宋体"/>
      <charset val="134"/>
    </font>
    <font>
      <sz val="14"/>
      <name val="宋体"/>
      <charset val="134"/>
    </font>
    <font>
      <sz val="10"/>
      <color rgb="FF000000"/>
      <name val="宋体"/>
      <charset val="134"/>
    </font>
    <font>
      <sz val="10"/>
      <color indexed="8"/>
      <name val="宋体"/>
      <charset val="134"/>
    </font>
    <font>
      <sz val="12"/>
      <color rgb="FFFF0000"/>
      <name val="仿宋"/>
      <charset val="134"/>
    </font>
    <font>
      <sz val="12"/>
      <color rgb="FF000000"/>
      <name val="Times New Roman"/>
      <charset val="0"/>
    </font>
    <font>
      <sz val="12"/>
      <name val="仿宋_GB2312"/>
      <charset val="134"/>
    </font>
    <font>
      <sz val="12"/>
      <color rgb="FF000000"/>
      <name val="宋体"/>
      <charset val="0"/>
    </font>
    <font>
      <sz val="22"/>
      <color indexed="8"/>
      <name val="宋体"/>
      <charset val="134"/>
    </font>
    <font>
      <sz val="10"/>
      <color indexed="8"/>
      <name val="Arial"/>
      <charset val="0"/>
    </font>
    <font>
      <sz val="11"/>
      <color indexed="8"/>
      <name val="宋体"/>
      <charset val="134"/>
    </font>
    <font>
      <sz val="10.5"/>
      <color rgb="FF333333"/>
      <name val="Arial"/>
      <charset val="134"/>
    </font>
    <font>
      <sz val="11"/>
      <name val="宋体"/>
      <charset val="134"/>
    </font>
    <font>
      <b/>
      <sz val="20"/>
      <name val="宋体"/>
      <charset val="134"/>
    </font>
    <font>
      <sz val="22"/>
      <name val="黑体"/>
      <charset val="134"/>
    </font>
    <font>
      <sz val="11"/>
      <color theme="0"/>
      <name val="宋体"/>
      <charset val="0"/>
      <scheme val="minor"/>
    </font>
    <font>
      <sz val="11"/>
      <color theme="1"/>
      <name val="宋体"/>
      <charset val="0"/>
      <scheme val="minor"/>
    </font>
    <font>
      <b/>
      <sz val="18"/>
      <color theme="3"/>
      <name val="宋体"/>
      <charset val="134"/>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1"/>
      <color rgb="FFFFFFFF"/>
      <name val="宋体"/>
      <charset val="0"/>
      <scheme val="minor"/>
    </font>
    <font>
      <u/>
      <sz val="11"/>
      <color rgb="FF0000FF"/>
      <name val="宋体"/>
      <charset val="0"/>
      <scheme val="minor"/>
    </font>
    <font>
      <u/>
      <sz val="11"/>
      <color rgb="FF800080"/>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theme="1"/>
      <name val="方正小标宋_GBK"/>
      <charset val="134"/>
    </font>
    <font>
      <sz val="5.5"/>
      <color indexed="8"/>
      <name val="仿宋"/>
      <charset val="134"/>
    </font>
    <font>
      <sz val="12"/>
      <name val="Times New Roman"/>
      <charset val="134"/>
    </font>
    <font>
      <sz val="12"/>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rgb="FFC6EFCE"/>
        <bgColor indexed="64"/>
      </patternFill>
    </fill>
    <fill>
      <patternFill patternType="solid">
        <fgColor theme="4"/>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 fillId="0" borderId="0" applyFont="0" applyFill="0" applyBorder="0" applyAlignment="0" applyProtection="0">
      <alignment vertical="center"/>
    </xf>
    <xf numFmtId="0" fontId="36" fillId="10" borderId="0" applyNumberFormat="0" applyBorder="0" applyAlignment="0" applyProtection="0">
      <alignment vertical="center"/>
    </xf>
    <xf numFmtId="0" fontId="38" fillId="6" borderId="3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6" fillId="13" borderId="0" applyNumberFormat="0" applyBorder="0" applyAlignment="0" applyProtection="0">
      <alignment vertical="center"/>
    </xf>
    <xf numFmtId="0" fontId="40" fillId="8" borderId="0" applyNumberFormat="0" applyBorder="0" applyAlignment="0" applyProtection="0">
      <alignment vertical="center"/>
    </xf>
    <xf numFmtId="43" fontId="1" fillId="0" borderId="0" applyFont="0" applyFill="0" applyBorder="0" applyAlignment="0" applyProtection="0">
      <alignment vertical="center"/>
    </xf>
    <xf numFmtId="0" fontId="35" fillId="19" borderId="0" applyNumberFormat="0" applyBorder="0" applyAlignment="0" applyProtection="0">
      <alignment vertical="center"/>
    </xf>
    <xf numFmtId="0" fontId="42" fillId="0" borderId="0" applyNumberFormat="0" applyFill="0" applyBorder="0" applyAlignment="0" applyProtection="0">
      <alignment vertical="center"/>
    </xf>
    <xf numFmtId="9" fontId="1" fillId="0" borderId="0" applyFont="0" applyFill="0" applyBorder="0" applyAlignment="0" applyProtection="0">
      <alignment vertical="center"/>
    </xf>
    <xf numFmtId="0" fontId="43" fillId="0" borderId="0" applyNumberFormat="0" applyFill="0" applyBorder="0" applyAlignment="0" applyProtection="0">
      <alignment vertical="center"/>
    </xf>
    <xf numFmtId="0" fontId="1" fillId="20" borderId="42" applyNumberFormat="0" applyFont="0" applyAlignment="0" applyProtection="0">
      <alignment vertical="center"/>
    </xf>
    <xf numFmtId="0" fontId="35" fillId="25" borderId="0" applyNumberFormat="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43" applyNumberFormat="0" applyFill="0" applyAlignment="0" applyProtection="0">
      <alignment vertical="center"/>
    </xf>
    <xf numFmtId="0" fontId="44" fillId="0" borderId="43" applyNumberFormat="0" applyFill="0" applyAlignment="0" applyProtection="0">
      <alignment vertical="center"/>
    </xf>
    <xf numFmtId="0" fontId="35" fillId="16" borderId="0" applyNumberFormat="0" applyBorder="0" applyAlignment="0" applyProtection="0">
      <alignment vertical="center"/>
    </xf>
    <xf numFmtId="0" fontId="45" fillId="0" borderId="44" applyNumberFormat="0" applyFill="0" applyAlignment="0" applyProtection="0">
      <alignment vertical="center"/>
    </xf>
    <xf numFmtId="0" fontId="35" fillId="27" borderId="0" applyNumberFormat="0" applyBorder="0" applyAlignment="0" applyProtection="0">
      <alignment vertical="center"/>
    </xf>
    <xf numFmtId="0" fontId="39" fillId="7" borderId="40" applyNumberFormat="0" applyAlignment="0" applyProtection="0">
      <alignment vertical="center"/>
    </xf>
    <xf numFmtId="0" fontId="50" fillId="7" borderId="39" applyNumberFormat="0" applyAlignment="0" applyProtection="0">
      <alignment vertical="center"/>
    </xf>
    <xf numFmtId="0" fontId="41" fillId="18" borderId="41" applyNumberFormat="0" applyAlignment="0" applyProtection="0">
      <alignment vertical="center"/>
    </xf>
    <xf numFmtId="0" fontId="36" fillId="15" borderId="0" applyNumberFormat="0" applyBorder="0" applyAlignment="0" applyProtection="0">
      <alignment vertical="center"/>
    </xf>
    <xf numFmtId="0" fontId="35" fillId="12" borderId="0" applyNumberFormat="0" applyBorder="0" applyAlignment="0" applyProtection="0">
      <alignment vertical="center"/>
    </xf>
    <xf numFmtId="0" fontId="51" fillId="0" borderId="45" applyNumberFormat="0" applyFill="0" applyAlignment="0" applyProtection="0">
      <alignment vertical="center"/>
    </xf>
    <xf numFmtId="0" fontId="52" fillId="0" borderId="46" applyNumberFormat="0" applyFill="0" applyAlignment="0" applyProtection="0">
      <alignment vertical="center"/>
    </xf>
    <xf numFmtId="0" fontId="53" fillId="28" borderId="0" applyNumberFormat="0" applyBorder="0" applyAlignment="0" applyProtection="0">
      <alignment vertical="center"/>
    </xf>
    <xf numFmtId="0" fontId="49" fillId="26" borderId="0" applyNumberFormat="0" applyBorder="0" applyAlignment="0" applyProtection="0">
      <alignment vertical="center"/>
    </xf>
    <xf numFmtId="0" fontId="36" fillId="5" borderId="0" applyNumberFormat="0" applyBorder="0" applyAlignment="0" applyProtection="0">
      <alignment vertical="center"/>
    </xf>
    <xf numFmtId="0" fontId="35" fillId="29" borderId="0" applyNumberFormat="0" applyBorder="0" applyAlignment="0" applyProtection="0">
      <alignment vertical="center"/>
    </xf>
    <xf numFmtId="0" fontId="36" fillId="24" borderId="0" applyNumberFormat="0" applyBorder="0" applyAlignment="0" applyProtection="0">
      <alignment vertical="center"/>
    </xf>
    <xf numFmtId="0" fontId="36" fillId="31" borderId="0" applyNumberFormat="0" applyBorder="0" applyAlignment="0" applyProtection="0">
      <alignment vertical="center"/>
    </xf>
    <xf numFmtId="0" fontId="36" fillId="17" borderId="0" applyNumberFormat="0" applyBorder="0" applyAlignment="0" applyProtection="0">
      <alignment vertical="center"/>
    </xf>
    <xf numFmtId="0" fontId="36" fillId="9" borderId="0" applyNumberFormat="0" applyBorder="0" applyAlignment="0" applyProtection="0">
      <alignment vertical="center"/>
    </xf>
    <xf numFmtId="0" fontId="35" fillId="33" borderId="0" applyNumberFormat="0" applyBorder="0" applyAlignment="0" applyProtection="0">
      <alignment vertical="center"/>
    </xf>
    <xf numFmtId="0" fontId="35" fillId="14" borderId="0" applyNumberFormat="0" applyBorder="0" applyAlignment="0" applyProtection="0">
      <alignment vertical="center"/>
    </xf>
    <xf numFmtId="0" fontId="36" fillId="23" borderId="0" applyNumberFormat="0" applyBorder="0" applyAlignment="0" applyProtection="0">
      <alignment vertical="center"/>
    </xf>
    <xf numFmtId="0" fontId="36" fillId="32" borderId="0" applyNumberFormat="0" applyBorder="0" applyAlignment="0" applyProtection="0">
      <alignment vertical="center"/>
    </xf>
    <xf numFmtId="0" fontId="35" fillId="22" borderId="0" applyNumberFormat="0" applyBorder="0" applyAlignment="0" applyProtection="0">
      <alignment vertical="center"/>
    </xf>
    <xf numFmtId="0" fontId="36" fillId="34" borderId="0" applyNumberFormat="0" applyBorder="0" applyAlignment="0" applyProtection="0">
      <alignment vertical="center"/>
    </xf>
    <xf numFmtId="0" fontId="35" fillId="11" borderId="0" applyNumberFormat="0" applyBorder="0" applyAlignment="0" applyProtection="0">
      <alignment vertical="center"/>
    </xf>
    <xf numFmtId="0" fontId="35" fillId="30" borderId="0" applyNumberFormat="0" applyBorder="0" applyAlignment="0" applyProtection="0">
      <alignment vertical="center"/>
    </xf>
    <xf numFmtId="0" fontId="36" fillId="21" borderId="0" applyNumberFormat="0" applyBorder="0" applyAlignment="0" applyProtection="0">
      <alignment vertical="center"/>
    </xf>
    <xf numFmtId="0" fontId="35" fillId="4" borderId="0" applyNumberFormat="0" applyBorder="0" applyAlignment="0" applyProtection="0">
      <alignment vertical="center"/>
    </xf>
    <xf numFmtId="0" fontId="14" fillId="0" borderId="0"/>
    <xf numFmtId="0" fontId="14" fillId="0" borderId="0"/>
  </cellStyleXfs>
  <cellXfs count="209">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0" fontId="3" fillId="0" borderId="2"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1" fillId="0" borderId="5"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6" xfId="0" applyFont="1" applyFill="1" applyBorder="1" applyAlignment="1">
      <alignment horizontal="center" vertical="center" wrapText="1"/>
    </xf>
    <xf numFmtId="9" fontId="1"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xf>
    <xf numFmtId="0" fontId="1" fillId="0" borderId="2"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7" xfId="0" applyFont="1" applyFill="1" applyBorder="1" applyAlignment="1">
      <alignment vertical="center" wrapText="1"/>
    </xf>
    <xf numFmtId="0" fontId="1" fillId="0" borderId="7" xfId="0" applyFont="1" applyFill="1" applyBorder="1" applyAlignment="1">
      <alignment vertical="center"/>
    </xf>
    <xf numFmtId="0" fontId="1" fillId="0" borderId="8" xfId="0" applyFont="1" applyFill="1" applyBorder="1" applyAlignment="1">
      <alignment vertical="center"/>
    </xf>
    <xf numFmtId="0" fontId="1" fillId="0" borderId="9" xfId="0" applyFont="1" applyFill="1" applyBorder="1" applyAlignment="1">
      <alignment vertical="center"/>
    </xf>
    <xf numFmtId="0" fontId="1" fillId="0" borderId="0" xfId="0" applyFont="1" applyFill="1" applyAlignment="1">
      <alignment horizontal="left"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left" wrapText="1"/>
    </xf>
    <xf numFmtId="49" fontId="5" fillId="0" borderId="1"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9" fontId="1" fillId="0" borderId="2"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shrinkToFit="1"/>
    </xf>
    <xf numFmtId="0" fontId="1" fillId="0" borderId="11" xfId="0" applyFont="1" applyFill="1" applyBorder="1" applyAlignment="1">
      <alignment vertical="center"/>
    </xf>
    <xf numFmtId="0" fontId="1" fillId="0" borderId="12" xfId="0" applyFont="1" applyFill="1" applyBorder="1" applyAlignment="1">
      <alignment vertic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3" fillId="0" borderId="3" xfId="0" applyFont="1" applyFill="1" applyBorder="1" applyAlignment="1">
      <alignment vertical="center"/>
    </xf>
    <xf numFmtId="0" fontId="3" fillId="0" borderId="4" xfId="0" applyFont="1" applyFill="1" applyBorder="1" applyAlignment="1">
      <alignmen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4" xfId="0" applyFont="1" applyFill="1" applyBorder="1" applyAlignment="1">
      <alignment horizontal="justify" vertical="center" wrapText="1"/>
    </xf>
    <xf numFmtId="14" fontId="1" fillId="0" borderId="1" xfId="0" applyNumberFormat="1" applyFont="1" applyFill="1" applyBorder="1" applyAlignment="1">
      <alignment vertical="center" wrapText="1"/>
    </xf>
    <xf numFmtId="0" fontId="1"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6" fillId="0" borderId="1" xfId="0" applyFont="1" applyFill="1" applyBorder="1" applyAlignment="1">
      <alignment vertical="center" wrapText="1"/>
    </xf>
    <xf numFmtId="9" fontId="1"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9" fontId="1" fillId="0" borderId="1" xfId="0" applyNumberFormat="1" applyFont="1" applyFill="1" applyBorder="1" applyAlignment="1">
      <alignment vertical="center" wrapText="1"/>
    </xf>
    <xf numFmtId="0" fontId="9" fillId="0" borderId="1" xfId="0" applyFont="1" applyFill="1" applyBorder="1" applyAlignment="1">
      <alignment horizontal="left" vertical="center" wrapText="1"/>
    </xf>
    <xf numFmtId="49" fontId="10" fillId="0" borderId="1" xfId="5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top" wrapText="1"/>
    </xf>
    <xf numFmtId="57" fontId="11" fillId="0" borderId="1" xfId="0" applyNumberFormat="1" applyFont="1" applyFill="1" applyBorder="1" applyAlignment="1">
      <alignment horizontal="center" vertical="top" wrapText="1"/>
    </xf>
    <xf numFmtId="0" fontId="9" fillId="0" borderId="3" xfId="0" applyFont="1" applyFill="1" applyBorder="1" applyAlignment="1">
      <alignment horizontal="center" vertical="center" wrapText="1"/>
    </xf>
    <xf numFmtId="0" fontId="13" fillId="0" borderId="1" xfId="0" applyFont="1" applyFill="1" applyBorder="1" applyAlignment="1">
      <alignment horizontal="center" vertical="top" wrapText="1"/>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16" fillId="0" borderId="15"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17" xfId="0" applyFont="1" applyFill="1" applyBorder="1" applyAlignment="1">
      <alignment horizontal="center" vertical="center" wrapText="1"/>
    </xf>
    <xf numFmtId="0" fontId="17" fillId="0" borderId="18" xfId="0" applyFont="1" applyFill="1" applyBorder="1" applyAlignment="1">
      <alignment horizontal="center" vertical="center"/>
    </xf>
    <xf numFmtId="0" fontId="17" fillId="0" borderId="16" xfId="0" applyFont="1" applyFill="1" applyBorder="1" applyAlignment="1">
      <alignment horizontal="center" vertical="center" wrapText="1"/>
    </xf>
    <xf numFmtId="0" fontId="17" fillId="0" borderId="19" xfId="0" applyFont="1" applyFill="1" applyBorder="1" applyAlignment="1">
      <alignment horizontal="center" vertical="center"/>
    </xf>
    <xf numFmtId="0" fontId="17" fillId="0" borderId="20" xfId="0" applyFont="1" applyFill="1" applyBorder="1" applyAlignment="1">
      <alignment horizontal="center" vertical="center" wrapText="1"/>
    </xf>
    <xf numFmtId="0" fontId="17" fillId="0" borderId="19" xfId="0" applyFont="1" applyFill="1" applyBorder="1" applyAlignment="1">
      <alignment horizontal="center" vertical="center" wrapText="1"/>
    </xf>
    <xf numFmtId="176" fontId="18" fillId="0" borderId="19" xfId="0" applyNumberFormat="1" applyFont="1" applyFill="1" applyBorder="1" applyAlignment="1">
      <alignment horizontal="center" vertical="center" wrapText="1"/>
    </xf>
    <xf numFmtId="176" fontId="18" fillId="0" borderId="21" xfId="0" applyNumberFormat="1" applyFont="1" applyFill="1" applyBorder="1" applyAlignment="1">
      <alignment horizontal="center" vertical="center" wrapText="1"/>
    </xf>
    <xf numFmtId="0" fontId="19" fillId="0" borderId="16" xfId="0" applyFont="1" applyFill="1" applyBorder="1" applyAlignment="1">
      <alignment horizontal="center" vertical="center" wrapText="1"/>
    </xf>
    <xf numFmtId="176" fontId="18" fillId="0" borderId="21" xfId="0" applyNumberFormat="1" applyFont="1" applyFill="1" applyBorder="1" applyAlignment="1">
      <alignment horizontal="center" vertical="center"/>
    </xf>
    <xf numFmtId="176" fontId="18" fillId="0" borderId="0" xfId="0" applyNumberFormat="1" applyFont="1" applyFill="1" applyBorder="1" applyAlignment="1">
      <alignment horizontal="center" vertical="center"/>
    </xf>
    <xf numFmtId="176" fontId="20" fillId="2" borderId="1" xfId="0" applyNumberFormat="1" applyFont="1" applyFill="1" applyBorder="1" applyAlignment="1">
      <alignment horizontal="center" vertical="center"/>
    </xf>
    <xf numFmtId="0" fontId="14" fillId="0" borderId="16" xfId="0" applyFont="1" applyFill="1" applyBorder="1" applyAlignment="1">
      <alignment vertical="center"/>
    </xf>
    <xf numFmtId="0" fontId="17" fillId="0" borderId="22" xfId="0" applyFont="1" applyFill="1" applyBorder="1" applyAlignment="1">
      <alignment horizontal="center" vertical="center"/>
    </xf>
    <xf numFmtId="176" fontId="18" fillId="0" borderId="1" xfId="0" applyNumberFormat="1" applyFont="1" applyFill="1" applyBorder="1" applyAlignment="1">
      <alignment horizontal="center" vertical="center"/>
    </xf>
    <xf numFmtId="0" fontId="17" fillId="0" borderId="0" xfId="0" applyFont="1" applyFill="1" applyBorder="1" applyAlignment="1">
      <alignment horizontal="justify" vertical="center"/>
    </xf>
    <xf numFmtId="176" fontId="18" fillId="2" borderId="1" xfId="0" applyNumberFormat="1" applyFont="1" applyFill="1" applyBorder="1" applyAlignment="1">
      <alignment horizontal="center" vertical="center"/>
    </xf>
    <xf numFmtId="0" fontId="17" fillId="0" borderId="21" xfId="0" applyFont="1" applyFill="1" applyBorder="1" applyAlignment="1">
      <alignment horizontal="center" vertical="center"/>
    </xf>
    <xf numFmtId="0" fontId="17" fillId="0" borderId="22" xfId="0" applyFont="1" applyFill="1" applyBorder="1" applyAlignment="1">
      <alignment horizontal="right" vertical="center"/>
    </xf>
    <xf numFmtId="0" fontId="17" fillId="0" borderId="21" xfId="0" applyFont="1" applyFill="1" applyBorder="1" applyAlignment="1">
      <alignment horizontal="right" vertical="center"/>
    </xf>
    <xf numFmtId="176" fontId="18" fillId="0" borderId="19" xfId="0" applyNumberFormat="1" applyFont="1" applyFill="1" applyBorder="1" applyAlignment="1">
      <alignment horizontal="center" vertical="center"/>
    </xf>
    <xf numFmtId="176" fontId="18" fillId="2" borderId="19" xfId="0" applyNumberFormat="1" applyFont="1" applyFill="1" applyBorder="1" applyAlignment="1">
      <alignment horizontal="center" vertical="center"/>
    </xf>
    <xf numFmtId="0" fontId="17" fillId="2" borderId="19" xfId="0" applyFont="1" applyFill="1" applyBorder="1" applyAlignment="1">
      <alignment horizontal="center" vertical="center"/>
    </xf>
    <xf numFmtId="0" fontId="17" fillId="0" borderId="19" xfId="0" applyFont="1" applyFill="1" applyBorder="1" applyAlignment="1">
      <alignment horizontal="right" vertical="center"/>
    </xf>
    <xf numFmtId="0" fontId="17" fillId="0" borderId="0" xfId="0" applyFont="1" applyFill="1" applyBorder="1" applyAlignment="1">
      <alignment horizontal="right" vertical="center"/>
    </xf>
    <xf numFmtId="176" fontId="18" fillId="0" borderId="18" xfId="0" applyNumberFormat="1" applyFont="1" applyFill="1" applyBorder="1" applyAlignment="1">
      <alignment horizontal="center" vertical="center"/>
    </xf>
    <xf numFmtId="0" fontId="14" fillId="0" borderId="18" xfId="0" applyFont="1" applyFill="1" applyBorder="1" applyAlignment="1">
      <alignment vertical="center"/>
    </xf>
    <xf numFmtId="0" fontId="17" fillId="0" borderId="21" xfId="0" applyFont="1" applyFill="1" applyBorder="1" applyAlignment="1">
      <alignment horizontal="center" vertical="center" wrapText="1"/>
    </xf>
    <xf numFmtId="176" fontId="18" fillId="0" borderId="16" xfId="0" applyNumberFormat="1" applyFont="1" applyFill="1" applyBorder="1" applyAlignment="1">
      <alignment horizontal="center" vertical="center"/>
    </xf>
    <xf numFmtId="0" fontId="17" fillId="2" borderId="21" xfId="0" applyFont="1" applyFill="1" applyBorder="1" applyAlignment="1">
      <alignment horizontal="center" vertical="center"/>
    </xf>
    <xf numFmtId="0" fontId="17" fillId="0" borderId="23" xfId="0" applyFont="1" applyFill="1" applyBorder="1" applyAlignment="1">
      <alignment horizontal="center" vertical="center" wrapText="1"/>
    </xf>
    <xf numFmtId="0" fontId="21" fillId="0" borderId="24" xfId="0" applyFont="1" applyFill="1" applyBorder="1" applyAlignment="1">
      <alignment vertical="center" wrapText="1"/>
    </xf>
    <xf numFmtId="0" fontId="14" fillId="0" borderId="25" xfId="0" applyFont="1" applyFill="1" applyBorder="1" applyAlignment="1">
      <alignment vertical="center"/>
    </xf>
    <xf numFmtId="0" fontId="14" fillId="0" borderId="26" xfId="0" applyFont="1" applyFill="1" applyBorder="1" applyAlignment="1">
      <alignment vertical="center"/>
    </xf>
    <xf numFmtId="0" fontId="14" fillId="0" borderId="19" xfId="0" applyFont="1" applyFill="1" applyBorder="1" applyAlignment="1">
      <alignment vertical="center"/>
    </xf>
    <xf numFmtId="0" fontId="17" fillId="0" borderId="27" xfId="0" applyFont="1" applyFill="1" applyBorder="1" applyAlignment="1">
      <alignment horizontal="center" vertical="center" wrapText="1"/>
    </xf>
    <xf numFmtId="0" fontId="14" fillId="0" borderId="28" xfId="0" applyFont="1" applyFill="1" applyBorder="1" applyAlignment="1">
      <alignment vertical="center"/>
    </xf>
    <xf numFmtId="0" fontId="14" fillId="0" borderId="29" xfId="0" applyFont="1" applyFill="1" applyBorder="1" applyAlignment="1">
      <alignment vertical="center"/>
    </xf>
    <xf numFmtId="0" fontId="17" fillId="0" borderId="20" xfId="0" applyFont="1" applyFill="1" applyBorder="1" applyAlignment="1">
      <alignment horizontal="center" vertical="center"/>
    </xf>
    <xf numFmtId="0" fontId="17" fillId="0" borderId="17" xfId="0" applyFont="1" applyFill="1" applyBorder="1" applyAlignment="1">
      <alignment horizontal="center" vertical="center"/>
    </xf>
    <xf numFmtId="0" fontId="14" fillId="0" borderId="21" xfId="0" applyFont="1" applyFill="1" applyBorder="1" applyAlignment="1">
      <alignment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0" xfId="0" applyFont="1" applyFill="1" applyBorder="1" applyAlignment="1">
      <alignment horizontal="center" vertical="center"/>
    </xf>
    <xf numFmtId="0" fontId="17" fillId="0" borderId="18" xfId="0" applyFont="1" applyFill="1" applyBorder="1" applyAlignment="1">
      <alignment horizontal="center" vertical="center" wrapText="1"/>
    </xf>
    <xf numFmtId="0" fontId="22" fillId="0" borderId="0" xfId="0" applyFont="1" applyFill="1" applyBorder="1" applyAlignment="1">
      <alignment horizontal="left" vertical="center"/>
    </xf>
    <xf numFmtId="0" fontId="23" fillId="0" borderId="0" xfId="0" applyFont="1" applyFill="1" applyBorder="1" applyAlignment="1">
      <alignment horizontal="right" vertical="center"/>
    </xf>
    <xf numFmtId="0" fontId="24" fillId="0" borderId="19" xfId="0" applyFont="1" applyFill="1" applyBorder="1" applyAlignment="1">
      <alignment horizontal="center" vertical="center"/>
    </xf>
    <xf numFmtId="0" fontId="24" fillId="0" borderId="21" xfId="0" applyFont="1" applyFill="1" applyBorder="1" applyAlignment="1">
      <alignment horizontal="center" vertical="center"/>
    </xf>
    <xf numFmtId="0" fontId="14" fillId="0" borderId="30" xfId="0" applyFont="1" applyFill="1" applyBorder="1" applyAlignment="1">
      <alignment vertical="center"/>
    </xf>
    <xf numFmtId="0" fontId="14" fillId="0" borderId="31" xfId="0" applyFont="1" applyFill="1" applyBorder="1" applyAlignment="1">
      <alignment vertical="center"/>
    </xf>
    <xf numFmtId="0" fontId="14" fillId="0" borderId="32" xfId="0" applyFont="1" applyFill="1" applyBorder="1" applyAlignment="1">
      <alignment vertical="center"/>
    </xf>
    <xf numFmtId="0" fontId="25" fillId="0" borderId="33" xfId="0" applyFont="1" applyFill="1" applyBorder="1" applyAlignment="1">
      <alignment horizontal="justify" vertical="center" wrapText="1"/>
    </xf>
    <xf numFmtId="0" fontId="25" fillId="0" borderId="34" xfId="0" applyFont="1" applyFill="1" applyBorder="1" applyAlignment="1">
      <alignment horizontal="justify" vertical="center" wrapText="1"/>
    </xf>
    <xf numFmtId="0" fontId="25" fillId="0" borderId="35" xfId="0" applyFont="1" applyFill="1" applyBorder="1" applyAlignment="1">
      <alignment horizontal="left" vertical="center" wrapText="1"/>
    </xf>
    <xf numFmtId="0" fontId="25" fillId="0" borderId="29" xfId="0" applyFont="1" applyFill="1" applyBorder="1" applyAlignment="1">
      <alignment horizontal="justify" vertical="center" wrapText="1"/>
    </xf>
    <xf numFmtId="0" fontId="25" fillId="0" borderId="32" xfId="0" applyFont="1" applyFill="1" applyBorder="1" applyAlignment="1">
      <alignment horizontal="left" vertical="center" wrapText="1"/>
    </xf>
    <xf numFmtId="0" fontId="26" fillId="0" borderId="32" xfId="0" applyFont="1" applyFill="1" applyBorder="1" applyAlignment="1">
      <alignment horizontal="left" vertical="center" wrapText="1"/>
    </xf>
    <xf numFmtId="0" fontId="27" fillId="0" borderId="32" xfId="0" applyFont="1" applyFill="1" applyBorder="1" applyAlignment="1">
      <alignment horizontal="left" vertical="center" wrapText="1"/>
    </xf>
    <xf numFmtId="0" fontId="25" fillId="0" borderId="36" xfId="0" applyFont="1" applyFill="1" applyBorder="1" applyAlignment="1">
      <alignment horizontal="justify" vertical="center" wrapText="1"/>
    </xf>
    <xf numFmtId="0" fontId="25" fillId="0" borderId="31" xfId="0" applyFont="1" applyFill="1" applyBorder="1" applyAlignment="1">
      <alignment horizontal="justify" vertical="center" wrapText="1"/>
    </xf>
    <xf numFmtId="0" fontId="25" fillId="0" borderId="28" xfId="0" applyFont="1" applyFill="1" applyBorder="1" applyAlignment="1">
      <alignment horizontal="justify" vertical="center" wrapText="1"/>
    </xf>
    <xf numFmtId="0" fontId="14" fillId="0" borderId="0" xfId="0" applyFont="1" applyFill="1" applyBorder="1" applyAlignment="1"/>
    <xf numFmtId="0" fontId="14" fillId="0" borderId="0" xfId="0" applyFont="1" applyFill="1" applyBorder="1" applyAlignment="1">
      <alignment horizontal="center"/>
    </xf>
    <xf numFmtId="0" fontId="14" fillId="0" borderId="0" xfId="49" applyAlignment="1">
      <alignment vertical="center"/>
    </xf>
    <xf numFmtId="0" fontId="14" fillId="0" borderId="0" xfId="49" applyAlignment="1">
      <alignment vertical="center" wrapText="1"/>
    </xf>
    <xf numFmtId="0" fontId="28" fillId="0" borderId="0" xfId="0" applyFont="1" applyFill="1" applyBorder="1" applyAlignment="1">
      <alignment horizontal="center"/>
    </xf>
    <xf numFmtId="0" fontId="29" fillId="0" borderId="0" xfId="0" applyFont="1" applyFill="1" applyBorder="1" applyAlignment="1"/>
    <xf numFmtId="0" fontId="23" fillId="0" borderId="0" xfId="0" applyFont="1" applyFill="1" applyBorder="1" applyAlignment="1"/>
    <xf numFmtId="0" fontId="23" fillId="0" borderId="0" xfId="0" applyFont="1" applyFill="1" applyBorder="1" applyAlignment="1">
      <alignment horizontal="center"/>
    </xf>
    <xf numFmtId="0" fontId="30" fillId="0" borderId="1" xfId="0" applyFont="1" applyFill="1" applyBorder="1" applyAlignment="1">
      <alignment horizontal="center" vertical="center" shrinkToFit="1"/>
    </xf>
    <xf numFmtId="0" fontId="30" fillId="0" borderId="13" xfId="0" applyFont="1" applyFill="1" applyBorder="1" applyAlignment="1">
      <alignment horizontal="center" vertical="center" shrinkToFit="1"/>
    </xf>
    <xf numFmtId="0" fontId="30" fillId="0" borderId="1" xfId="0" applyFont="1" applyFill="1" applyBorder="1" applyAlignment="1">
      <alignment horizontal="center" vertical="center" wrapText="1"/>
    </xf>
    <xf numFmtId="4" fontId="30" fillId="0" borderId="13" xfId="0" applyNumberFormat="1" applyFont="1" applyFill="1" applyBorder="1" applyAlignment="1">
      <alignment horizontal="center" vertical="center" shrinkToFit="1"/>
    </xf>
    <xf numFmtId="4" fontId="30" fillId="0" borderId="37" xfId="0" applyNumberFormat="1" applyFont="1" applyFill="1" applyBorder="1" applyAlignment="1">
      <alignment horizontal="center" vertical="center" shrinkToFit="1"/>
    </xf>
    <xf numFmtId="0" fontId="30" fillId="0" borderId="7" xfId="0" applyFont="1" applyFill="1" applyBorder="1" applyAlignment="1">
      <alignment horizontal="center" vertical="center" shrinkToFit="1"/>
    </xf>
    <xf numFmtId="4" fontId="30" fillId="0" borderId="1" xfId="0" applyNumberFormat="1" applyFont="1" applyFill="1" applyBorder="1" applyAlignment="1">
      <alignment horizontal="center" vertical="center" shrinkToFit="1"/>
    </xf>
    <xf numFmtId="0" fontId="30" fillId="0" borderId="8" xfId="0" applyFont="1" applyFill="1" applyBorder="1" applyAlignment="1">
      <alignment horizontal="center" vertical="center" shrinkToFit="1"/>
    </xf>
    <xf numFmtId="49" fontId="30" fillId="0" borderId="1" xfId="0" applyNumberFormat="1" applyFont="1" applyFill="1" applyBorder="1" applyAlignment="1">
      <alignment horizontal="center" vertical="center" shrinkToFit="1"/>
    </xf>
    <xf numFmtId="0" fontId="30" fillId="0" borderId="1" xfId="0" applyFont="1" applyFill="1" applyBorder="1" applyAlignment="1">
      <alignment horizontal="left" vertical="center" shrinkToFit="1"/>
    </xf>
    <xf numFmtId="176" fontId="30" fillId="0" borderId="1" xfId="0" applyNumberFormat="1" applyFont="1" applyFill="1" applyBorder="1" applyAlignment="1">
      <alignment horizontal="left" vertical="center" shrinkToFit="1"/>
    </xf>
    <xf numFmtId="4" fontId="30" fillId="0" borderId="1" xfId="0" applyNumberFormat="1" applyFont="1" applyFill="1" applyBorder="1" applyAlignment="1">
      <alignment horizontal="right" vertical="center" shrinkToFit="1"/>
    </xf>
    <xf numFmtId="4" fontId="31" fillId="0" borderId="1" xfId="0" applyNumberFormat="1" applyFont="1" applyBorder="1">
      <alignment vertical="center"/>
    </xf>
    <xf numFmtId="4" fontId="31" fillId="0" borderId="1" xfId="0" applyNumberFormat="1" applyFont="1" applyFill="1" applyBorder="1" applyAlignment="1">
      <alignment horizontal="right" vertical="center"/>
    </xf>
    <xf numFmtId="0" fontId="4" fillId="0" borderId="0" xfId="0" applyFont="1" applyFill="1" applyBorder="1" applyAlignment="1">
      <alignment horizontal="left" vertical="top" wrapText="1"/>
    </xf>
    <xf numFmtId="0" fontId="28" fillId="0" borderId="0" xfId="0" applyFont="1" applyFill="1" applyBorder="1" applyAlignment="1">
      <alignment horizontal="center" wrapText="1"/>
    </xf>
    <xf numFmtId="0" fontId="14" fillId="0" borderId="0" xfId="0" applyFont="1" applyFill="1" applyBorder="1" applyAlignment="1">
      <alignment wrapText="1"/>
    </xf>
    <xf numFmtId="4" fontId="30" fillId="0" borderId="37" xfId="0" applyNumberFormat="1" applyFont="1" applyFill="1" applyBorder="1" applyAlignment="1">
      <alignment horizontal="center" vertical="center" wrapText="1" shrinkToFit="1"/>
    </xf>
    <xf numFmtId="4" fontId="30" fillId="0" borderId="14" xfId="0" applyNumberFormat="1" applyFont="1" applyFill="1" applyBorder="1" applyAlignment="1">
      <alignment horizontal="center" vertical="center" shrinkToFit="1"/>
    </xf>
    <xf numFmtId="0" fontId="30" fillId="0" borderId="1" xfId="0" applyFont="1" applyFill="1" applyBorder="1" applyAlignment="1">
      <alignment horizontal="center" vertical="center" wrapText="1" shrinkToFit="1"/>
    </xf>
    <xf numFmtId="4" fontId="30" fillId="0" borderId="2" xfId="0" applyNumberFormat="1" applyFont="1" applyFill="1" applyBorder="1" applyAlignment="1">
      <alignment horizontal="center" vertical="center" shrinkToFit="1"/>
    </xf>
    <xf numFmtId="4" fontId="30" fillId="0" borderId="4" xfId="0" applyNumberFormat="1" applyFont="1" applyFill="1" applyBorder="1" applyAlignment="1">
      <alignment horizontal="center" vertical="center" shrinkToFit="1"/>
    </xf>
    <xf numFmtId="4" fontId="30" fillId="0" borderId="1" xfId="0" applyNumberFormat="1" applyFont="1" applyFill="1" applyBorder="1" applyAlignment="1">
      <alignment horizontal="center" vertical="center" wrapText="1" shrinkToFit="1"/>
    </xf>
    <xf numFmtId="176" fontId="31" fillId="0" borderId="1" xfId="0" applyNumberFormat="1" applyFont="1" applyFill="1" applyBorder="1" applyAlignment="1">
      <alignment vertical="center" wrapText="1"/>
    </xf>
    <xf numFmtId="176" fontId="32" fillId="0" borderId="1" xfId="0" applyNumberFormat="1" applyFont="1" applyFill="1" applyBorder="1" applyAlignment="1">
      <alignment horizontal="center" vertical="center" shrinkToFit="1"/>
    </xf>
    <xf numFmtId="176" fontId="30" fillId="0" borderId="1" xfId="0" applyNumberFormat="1" applyFont="1" applyFill="1" applyBorder="1" applyAlignment="1">
      <alignment horizontal="center" vertical="center" shrinkToFit="1"/>
    </xf>
    <xf numFmtId="176" fontId="31" fillId="0" borderId="1" xfId="0" applyNumberFormat="1" applyFont="1" applyBorder="1">
      <alignment vertical="center"/>
    </xf>
    <xf numFmtId="176" fontId="32" fillId="0" borderId="1" xfId="0" applyNumberFormat="1" applyFont="1" applyFill="1" applyBorder="1" applyAlignment="1">
      <alignment horizontal="center" vertical="center"/>
    </xf>
    <xf numFmtId="0" fontId="23" fillId="0" borderId="0" xfId="0" applyFont="1" applyFill="1" applyBorder="1" applyAlignment="1">
      <alignment horizontal="right"/>
    </xf>
    <xf numFmtId="0" fontId="30" fillId="0" borderId="14" xfId="0" applyFont="1" applyFill="1" applyBorder="1" applyAlignment="1">
      <alignment horizontal="center" vertical="center" shrinkToFit="1"/>
    </xf>
    <xf numFmtId="0" fontId="30" fillId="0" borderId="37" xfId="0" applyFont="1" applyFill="1" applyBorder="1" applyAlignment="1">
      <alignment horizontal="center" vertical="center" shrinkToFit="1"/>
    </xf>
    <xf numFmtId="0" fontId="30" fillId="0" borderId="12"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49" fontId="30" fillId="0" borderId="2" xfId="0" applyNumberFormat="1" applyFont="1" applyFill="1" applyBorder="1" applyAlignment="1">
      <alignment horizontal="center" vertical="center" shrinkToFit="1"/>
    </xf>
    <xf numFmtId="0" fontId="33" fillId="0" borderId="0" xfId="0" applyFont="1" applyAlignment="1">
      <alignment horizontal="center" vertical="center"/>
    </xf>
    <xf numFmtId="0" fontId="4" fillId="0" borderId="0" xfId="0" applyFont="1" applyAlignment="1"/>
    <xf numFmtId="0" fontId="20" fillId="2" borderId="38" xfId="0" applyNumberFormat="1" applyFont="1" applyFill="1" applyBorder="1" applyAlignment="1">
      <alignment horizontal="center" vertical="center"/>
    </xf>
    <xf numFmtId="0" fontId="20" fillId="2" borderId="38" xfId="0" applyNumberFormat="1" applyFont="1" applyFill="1" applyBorder="1" applyAlignment="1">
      <alignment horizontal="left" vertical="center"/>
    </xf>
    <xf numFmtId="4" fontId="20" fillId="2" borderId="38" xfId="0" applyNumberFormat="1" applyFont="1" applyFill="1" applyBorder="1" applyAlignment="1">
      <alignment horizontal="right" vertical="center"/>
    </xf>
    <xf numFmtId="3" fontId="20" fillId="2" borderId="38" xfId="0" applyNumberFormat="1" applyFont="1" applyFill="1" applyBorder="1" applyAlignment="1">
      <alignment horizontal="right" vertical="center"/>
    </xf>
    <xf numFmtId="0" fontId="20" fillId="2" borderId="38" xfId="0" applyNumberFormat="1" applyFont="1" applyFill="1" applyBorder="1" applyAlignment="1">
      <alignment horizontal="left" vertical="center" wrapText="1"/>
    </xf>
    <xf numFmtId="0" fontId="10" fillId="0" borderId="0" xfId="0" applyFont="1" applyAlignment="1"/>
    <xf numFmtId="0" fontId="34" fillId="0" borderId="0" xfId="0" applyFont="1" applyAlignment="1">
      <alignment horizontal="center" vertical="center"/>
    </xf>
    <xf numFmtId="0" fontId="14" fillId="0" borderId="0" xfId="0" applyFont="1" applyAlignment="1"/>
    <xf numFmtId="0" fontId="20" fillId="3" borderId="38" xfId="0" applyNumberFormat="1" applyFont="1" applyFill="1" applyBorder="1" applyAlignment="1">
      <alignment horizontal="center" vertical="center" wrapText="1"/>
    </xf>
    <xf numFmtId="0" fontId="20" fillId="3" borderId="38" xfId="0" applyNumberFormat="1" applyFont="1" applyFill="1" applyBorder="1" applyAlignment="1">
      <alignment horizontal="center" vertical="center"/>
    </xf>
    <xf numFmtId="0" fontId="20" fillId="3" borderId="38" xfId="0" applyNumberFormat="1" applyFont="1" applyFill="1" applyBorder="1" applyAlignment="1">
      <alignment horizontal="left" vertical="center"/>
    </xf>
    <xf numFmtId="0" fontId="22" fillId="2" borderId="38" xfId="0" applyNumberFormat="1" applyFont="1" applyFill="1" applyBorder="1" applyAlignment="1">
      <alignment horizontal="right" vertical="center"/>
    </xf>
    <xf numFmtId="0" fontId="20" fillId="2" borderId="38" xfId="0" applyNumberFormat="1" applyFont="1" applyFill="1" applyBorder="1" applyAlignment="1">
      <alignment horizontal="right" vertical="center"/>
    </xf>
    <xf numFmtId="4" fontId="22" fillId="2" borderId="38" xfId="0" applyNumberFormat="1" applyFont="1" applyFill="1" applyBorder="1" applyAlignment="1">
      <alignment horizontal="right" vertical="center"/>
    </xf>
    <xf numFmtId="4" fontId="20" fillId="3" borderId="38" xfId="0" applyNumberFormat="1" applyFont="1" applyFill="1" applyBorder="1" applyAlignment="1">
      <alignment horizontal="center" vertical="center"/>
    </xf>
    <xf numFmtId="4" fontId="20" fillId="2" borderId="38"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17" activePane="bottomLeft" state="frozen"/>
      <selection/>
      <selection pane="bottomLeft" activeCell="C25" sqref="C2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99" t="s">
        <v>0</v>
      </c>
    </row>
    <row r="2" ht="14.25" spans="6:6">
      <c r="F2" s="200" t="s">
        <v>1</v>
      </c>
    </row>
    <row r="3" ht="14.25" spans="1:6">
      <c r="A3" s="200" t="s">
        <v>2</v>
      </c>
      <c r="F3" s="200" t="s">
        <v>3</v>
      </c>
    </row>
    <row r="4" ht="19.5" customHeight="1" spans="1:6">
      <c r="A4" s="202" t="s">
        <v>4</v>
      </c>
      <c r="B4" s="202"/>
      <c r="C4" s="202"/>
      <c r="D4" s="202" t="s">
        <v>5</v>
      </c>
      <c r="E4" s="202"/>
      <c r="F4" s="202"/>
    </row>
    <row r="5" ht="19.5" customHeight="1" spans="1:6">
      <c r="A5" s="202" t="s">
        <v>6</v>
      </c>
      <c r="B5" s="202" t="s">
        <v>7</v>
      </c>
      <c r="C5" s="202" t="s">
        <v>8</v>
      </c>
      <c r="D5" s="202" t="s">
        <v>9</v>
      </c>
      <c r="E5" s="202" t="s">
        <v>7</v>
      </c>
      <c r="F5" s="202" t="s">
        <v>8</v>
      </c>
    </row>
    <row r="6" ht="19.5" customHeight="1" spans="1:6">
      <c r="A6" s="202" t="s">
        <v>10</v>
      </c>
      <c r="B6" s="202"/>
      <c r="C6" s="202" t="s">
        <v>11</v>
      </c>
      <c r="D6" s="202" t="s">
        <v>10</v>
      </c>
      <c r="E6" s="202"/>
      <c r="F6" s="202" t="s">
        <v>12</v>
      </c>
    </row>
    <row r="7" ht="19.5" customHeight="1" spans="1:6">
      <c r="A7" s="203" t="s">
        <v>13</v>
      </c>
      <c r="B7" s="202" t="s">
        <v>11</v>
      </c>
      <c r="C7" s="195">
        <v>24903418.05</v>
      </c>
      <c r="D7" s="203" t="s">
        <v>14</v>
      </c>
      <c r="E7" s="202" t="s">
        <v>15</v>
      </c>
      <c r="F7" s="195">
        <v>8192877.55</v>
      </c>
    </row>
    <row r="8" ht="19.5" customHeight="1" spans="1:6">
      <c r="A8" s="203" t="s">
        <v>16</v>
      </c>
      <c r="B8" s="202" t="s">
        <v>12</v>
      </c>
      <c r="C8" s="195">
        <v>160000</v>
      </c>
      <c r="D8" s="203" t="s">
        <v>17</v>
      </c>
      <c r="E8" s="202" t="s">
        <v>18</v>
      </c>
      <c r="F8" s="195">
        <v>0</v>
      </c>
    </row>
    <row r="9" ht="19.5" customHeight="1" spans="1:6">
      <c r="A9" s="203" t="s">
        <v>19</v>
      </c>
      <c r="B9" s="202" t="s">
        <v>20</v>
      </c>
      <c r="C9" s="195">
        <v>0</v>
      </c>
      <c r="D9" s="203" t="s">
        <v>21</v>
      </c>
      <c r="E9" s="202" t="s">
        <v>22</v>
      </c>
      <c r="F9" s="195">
        <v>0</v>
      </c>
    </row>
    <row r="10" ht="19.5" customHeight="1" spans="1:6">
      <c r="A10" s="203" t="s">
        <v>23</v>
      </c>
      <c r="B10" s="202" t="s">
        <v>24</v>
      </c>
      <c r="C10" s="195">
        <v>0</v>
      </c>
      <c r="D10" s="203" t="s">
        <v>25</v>
      </c>
      <c r="E10" s="202" t="s">
        <v>26</v>
      </c>
      <c r="F10" s="195">
        <v>30000</v>
      </c>
    </row>
    <row r="11" ht="19.5" customHeight="1" spans="1:6">
      <c r="A11" s="203" t="s">
        <v>27</v>
      </c>
      <c r="B11" s="202" t="s">
        <v>28</v>
      </c>
      <c r="C11" s="195">
        <v>0</v>
      </c>
      <c r="D11" s="203" t="s">
        <v>29</v>
      </c>
      <c r="E11" s="202" t="s">
        <v>30</v>
      </c>
      <c r="F11" s="195">
        <v>0</v>
      </c>
    </row>
    <row r="12" ht="19.5" customHeight="1" spans="1:6">
      <c r="A12" s="203" t="s">
        <v>31</v>
      </c>
      <c r="B12" s="202" t="s">
        <v>32</v>
      </c>
      <c r="C12" s="195">
        <v>0</v>
      </c>
      <c r="D12" s="203" t="s">
        <v>33</v>
      </c>
      <c r="E12" s="202" t="s">
        <v>34</v>
      </c>
      <c r="F12" s="195">
        <v>0</v>
      </c>
    </row>
    <row r="13" ht="19.5" customHeight="1" spans="1:6">
      <c r="A13" s="203" t="s">
        <v>35</v>
      </c>
      <c r="B13" s="202" t="s">
        <v>36</v>
      </c>
      <c r="C13" s="195">
        <v>0</v>
      </c>
      <c r="D13" s="203" t="s">
        <v>37</v>
      </c>
      <c r="E13" s="202" t="s">
        <v>38</v>
      </c>
      <c r="F13" s="195">
        <v>373242.2</v>
      </c>
    </row>
    <row r="14" ht="19.5" customHeight="1" spans="1:6">
      <c r="A14" s="203" t="s">
        <v>39</v>
      </c>
      <c r="B14" s="202" t="s">
        <v>40</v>
      </c>
      <c r="C14" s="195">
        <v>2041203.73</v>
      </c>
      <c r="D14" s="203" t="s">
        <v>41</v>
      </c>
      <c r="E14" s="202" t="s">
        <v>42</v>
      </c>
      <c r="F14" s="195">
        <v>4740331.98</v>
      </c>
    </row>
    <row r="15" ht="19.5" customHeight="1" spans="1:6">
      <c r="A15" s="203"/>
      <c r="B15" s="202" t="s">
        <v>43</v>
      </c>
      <c r="C15" s="205"/>
      <c r="D15" s="203" t="s">
        <v>44</v>
      </c>
      <c r="E15" s="202" t="s">
        <v>45</v>
      </c>
      <c r="F15" s="195">
        <v>966277.27</v>
      </c>
    </row>
    <row r="16" ht="19.5" customHeight="1" spans="1:6">
      <c r="A16" s="203"/>
      <c r="B16" s="202" t="s">
        <v>46</v>
      </c>
      <c r="C16" s="205"/>
      <c r="D16" s="203" t="s">
        <v>47</v>
      </c>
      <c r="E16" s="202" t="s">
        <v>48</v>
      </c>
      <c r="F16" s="195">
        <v>0</v>
      </c>
    </row>
    <row r="17" ht="19.5" customHeight="1" spans="1:6">
      <c r="A17" s="203"/>
      <c r="B17" s="202" t="s">
        <v>49</v>
      </c>
      <c r="C17" s="205"/>
      <c r="D17" s="203" t="s">
        <v>50</v>
      </c>
      <c r="E17" s="202" t="s">
        <v>51</v>
      </c>
      <c r="F17" s="195">
        <v>1432139.03</v>
      </c>
    </row>
    <row r="18" ht="19.5" customHeight="1" spans="1:6">
      <c r="A18" s="203"/>
      <c r="B18" s="202" t="s">
        <v>52</v>
      </c>
      <c r="C18" s="205"/>
      <c r="D18" s="203" t="s">
        <v>53</v>
      </c>
      <c r="E18" s="202" t="s">
        <v>54</v>
      </c>
      <c r="F18" s="195">
        <v>12443550.42</v>
      </c>
    </row>
    <row r="19" ht="19.5" customHeight="1" spans="1:6">
      <c r="A19" s="203"/>
      <c r="B19" s="202" t="s">
        <v>55</v>
      </c>
      <c r="C19" s="205"/>
      <c r="D19" s="203" t="s">
        <v>56</v>
      </c>
      <c r="E19" s="202" t="s">
        <v>57</v>
      </c>
      <c r="F19" s="195">
        <v>0</v>
      </c>
    </row>
    <row r="20" ht="19.5" customHeight="1" spans="1:6">
      <c r="A20" s="203"/>
      <c r="B20" s="202" t="s">
        <v>58</v>
      </c>
      <c r="C20" s="205"/>
      <c r="D20" s="203" t="s">
        <v>59</v>
      </c>
      <c r="E20" s="202" t="s">
        <v>60</v>
      </c>
      <c r="F20" s="195">
        <v>0</v>
      </c>
    </row>
    <row r="21" ht="19.5" customHeight="1" spans="1:6">
      <c r="A21" s="203"/>
      <c r="B21" s="202" t="s">
        <v>61</v>
      </c>
      <c r="C21" s="205"/>
      <c r="D21" s="203" t="s">
        <v>62</v>
      </c>
      <c r="E21" s="202" t="s">
        <v>63</v>
      </c>
      <c r="F21" s="195">
        <v>0</v>
      </c>
    </row>
    <row r="22" ht="19.5" customHeight="1" spans="1:6">
      <c r="A22" s="203"/>
      <c r="B22" s="202" t="s">
        <v>64</v>
      </c>
      <c r="C22" s="205"/>
      <c r="D22" s="203" t="s">
        <v>65</v>
      </c>
      <c r="E22" s="202" t="s">
        <v>66</v>
      </c>
      <c r="F22" s="195">
        <v>0</v>
      </c>
    </row>
    <row r="23" ht="19.5" customHeight="1" spans="1:6">
      <c r="A23" s="203"/>
      <c r="B23" s="202" t="s">
        <v>67</v>
      </c>
      <c r="C23" s="205"/>
      <c r="D23" s="203" t="s">
        <v>68</v>
      </c>
      <c r="E23" s="202" t="s">
        <v>69</v>
      </c>
      <c r="F23" s="195">
        <v>0</v>
      </c>
    </row>
    <row r="24" ht="19.5" customHeight="1" spans="1:6">
      <c r="A24" s="203"/>
      <c r="B24" s="202" t="s">
        <v>70</v>
      </c>
      <c r="C24" s="205"/>
      <c r="D24" s="203" t="s">
        <v>71</v>
      </c>
      <c r="E24" s="202" t="s">
        <v>72</v>
      </c>
      <c r="F24" s="195">
        <v>0</v>
      </c>
    </row>
    <row r="25" ht="19.5" customHeight="1" spans="1:6">
      <c r="A25" s="203"/>
      <c r="B25" s="202" t="s">
        <v>73</v>
      </c>
      <c r="C25" s="205"/>
      <c r="D25" s="203" t="s">
        <v>74</v>
      </c>
      <c r="E25" s="202" t="s">
        <v>75</v>
      </c>
      <c r="F25" s="195">
        <v>873191</v>
      </c>
    </row>
    <row r="26" ht="19.5" customHeight="1" spans="1:6">
      <c r="A26" s="203"/>
      <c r="B26" s="202" t="s">
        <v>76</v>
      </c>
      <c r="C26" s="205"/>
      <c r="D26" s="203" t="s">
        <v>77</v>
      </c>
      <c r="E26" s="202" t="s">
        <v>78</v>
      </c>
      <c r="F26" s="195">
        <v>0</v>
      </c>
    </row>
    <row r="27" ht="19.5" customHeight="1" spans="1:6">
      <c r="A27" s="203"/>
      <c r="B27" s="202" t="s">
        <v>79</v>
      </c>
      <c r="C27" s="205"/>
      <c r="D27" s="203" t="s">
        <v>80</v>
      </c>
      <c r="E27" s="202" t="s">
        <v>81</v>
      </c>
      <c r="F27" s="195">
        <v>0</v>
      </c>
    </row>
    <row r="28" ht="19.5" customHeight="1" spans="1:6">
      <c r="A28" s="203"/>
      <c r="B28" s="202" t="s">
        <v>82</v>
      </c>
      <c r="C28" s="205"/>
      <c r="D28" s="203" t="s">
        <v>83</v>
      </c>
      <c r="E28" s="202" t="s">
        <v>84</v>
      </c>
      <c r="F28" s="195">
        <v>0</v>
      </c>
    </row>
    <row r="29" ht="19.5" customHeight="1" spans="1:6">
      <c r="A29" s="203"/>
      <c r="B29" s="202" t="s">
        <v>85</v>
      </c>
      <c r="C29" s="205"/>
      <c r="D29" s="203" t="s">
        <v>86</v>
      </c>
      <c r="E29" s="202" t="s">
        <v>87</v>
      </c>
      <c r="F29" s="195">
        <v>160000</v>
      </c>
    </row>
    <row r="30" ht="19.5" customHeight="1" spans="1:6">
      <c r="A30" s="202"/>
      <c r="B30" s="202" t="s">
        <v>88</v>
      </c>
      <c r="C30" s="205"/>
      <c r="D30" s="203" t="s">
        <v>89</v>
      </c>
      <c r="E30" s="202" t="s">
        <v>90</v>
      </c>
      <c r="F30" s="195">
        <v>0</v>
      </c>
    </row>
    <row r="31" ht="19.5" customHeight="1" spans="1:6">
      <c r="A31" s="202"/>
      <c r="B31" s="202" t="s">
        <v>91</v>
      </c>
      <c r="C31" s="205"/>
      <c r="D31" s="203" t="s">
        <v>92</v>
      </c>
      <c r="E31" s="202" t="s">
        <v>93</v>
      </c>
      <c r="F31" s="195">
        <v>0</v>
      </c>
    </row>
    <row r="32" ht="19.5" customHeight="1" spans="1:6">
      <c r="A32" s="202"/>
      <c r="B32" s="202" t="s">
        <v>94</v>
      </c>
      <c r="C32" s="205"/>
      <c r="D32" s="203" t="s">
        <v>95</v>
      </c>
      <c r="E32" s="202" t="s">
        <v>96</v>
      </c>
      <c r="F32" s="195">
        <v>0</v>
      </c>
    </row>
    <row r="33" ht="19.5" customHeight="1" spans="1:6">
      <c r="A33" s="202" t="s">
        <v>97</v>
      </c>
      <c r="B33" s="202" t="s">
        <v>98</v>
      </c>
      <c r="C33" s="195">
        <v>27104621.78</v>
      </c>
      <c r="D33" s="202" t="s">
        <v>99</v>
      </c>
      <c r="E33" s="202" t="s">
        <v>100</v>
      </c>
      <c r="F33" s="195">
        <v>29211609.45</v>
      </c>
    </row>
    <row r="34" ht="19.5" customHeight="1" spans="1:6">
      <c r="A34" s="202" t="s">
        <v>101</v>
      </c>
      <c r="B34" s="202" t="s">
        <v>102</v>
      </c>
      <c r="C34" s="195">
        <v>0</v>
      </c>
      <c r="D34" s="203" t="s">
        <v>103</v>
      </c>
      <c r="E34" s="202" t="s">
        <v>104</v>
      </c>
      <c r="F34" s="195">
        <v>0</v>
      </c>
    </row>
    <row r="35" ht="19.5" customHeight="1" spans="1:6">
      <c r="A35" s="202" t="s">
        <v>105</v>
      </c>
      <c r="B35" s="202" t="s">
        <v>106</v>
      </c>
      <c r="C35" s="195">
        <v>11679542.89</v>
      </c>
      <c r="D35" s="203" t="s">
        <v>107</v>
      </c>
      <c r="E35" s="202" t="s">
        <v>108</v>
      </c>
      <c r="F35" s="195">
        <v>9572555.22</v>
      </c>
    </row>
    <row r="36" ht="19.5" customHeight="1" spans="1:6">
      <c r="A36" s="202" t="s">
        <v>109</v>
      </c>
      <c r="B36" s="202" t="s">
        <v>110</v>
      </c>
      <c r="C36" s="195">
        <v>38784164.67</v>
      </c>
      <c r="D36" s="202" t="s">
        <v>109</v>
      </c>
      <c r="E36" s="202" t="s">
        <v>111</v>
      </c>
      <c r="F36" s="195">
        <v>38784164.67</v>
      </c>
    </row>
    <row r="37" ht="19.5" customHeight="1" spans="1:6">
      <c r="A37" s="194" t="s">
        <v>112</v>
      </c>
      <c r="B37" s="194"/>
      <c r="C37" s="194"/>
      <c r="D37" s="194"/>
      <c r="E37" s="194"/>
      <c r="F37" s="19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91" t="s">
        <v>476</v>
      </c>
    </row>
    <row r="2" spans="5:5">
      <c r="E2" s="192" t="s">
        <v>477</v>
      </c>
    </row>
    <row r="3" spans="1:5">
      <c r="A3" s="192" t="s">
        <v>2</v>
      </c>
      <c r="E3" s="192" t="s">
        <v>3</v>
      </c>
    </row>
    <row r="4" ht="15" customHeight="1" spans="1:5">
      <c r="A4" s="193" t="s">
        <v>478</v>
      </c>
      <c r="B4" s="193" t="s">
        <v>7</v>
      </c>
      <c r="C4" s="193" t="s">
        <v>479</v>
      </c>
      <c r="D4" s="193" t="s">
        <v>480</v>
      </c>
      <c r="E4" s="193" t="s">
        <v>481</v>
      </c>
    </row>
    <row r="5" ht="15" customHeight="1" spans="1:5">
      <c r="A5" s="193" t="s">
        <v>482</v>
      </c>
      <c r="B5" s="193"/>
      <c r="C5" s="193" t="s">
        <v>11</v>
      </c>
      <c r="D5" s="193" t="s">
        <v>12</v>
      </c>
      <c r="E5" s="193" t="s">
        <v>20</v>
      </c>
    </row>
    <row r="6" ht="15" customHeight="1" spans="1:5">
      <c r="A6" s="194" t="s">
        <v>483</v>
      </c>
      <c r="B6" s="193" t="s">
        <v>11</v>
      </c>
      <c r="C6" s="193" t="s">
        <v>484</v>
      </c>
      <c r="D6" s="193" t="s">
        <v>484</v>
      </c>
      <c r="E6" s="193" t="s">
        <v>484</v>
      </c>
    </row>
    <row r="7" ht="15" customHeight="1" spans="1:5">
      <c r="A7" s="194" t="s">
        <v>485</v>
      </c>
      <c r="B7" s="193" t="s">
        <v>12</v>
      </c>
      <c r="C7" s="195">
        <v>142610</v>
      </c>
      <c r="D7" s="195">
        <v>69875.37</v>
      </c>
      <c r="E7" s="195">
        <v>69875.37</v>
      </c>
    </row>
    <row r="8" ht="15" customHeight="1" spans="1:5">
      <c r="A8" s="194" t="s">
        <v>486</v>
      </c>
      <c r="B8" s="193" t="s">
        <v>20</v>
      </c>
      <c r="C8" s="195">
        <v>0</v>
      </c>
      <c r="D8" s="195">
        <v>0</v>
      </c>
      <c r="E8" s="195">
        <v>0</v>
      </c>
    </row>
    <row r="9" ht="15" customHeight="1" spans="1:5">
      <c r="A9" s="194" t="s">
        <v>487</v>
      </c>
      <c r="B9" s="193" t="s">
        <v>24</v>
      </c>
      <c r="C9" s="195">
        <v>85000</v>
      </c>
      <c r="D9" s="195">
        <v>69875.37</v>
      </c>
      <c r="E9" s="195">
        <v>69875.37</v>
      </c>
    </row>
    <row r="10" ht="15" customHeight="1" spans="1:5">
      <c r="A10" s="194" t="s">
        <v>488</v>
      </c>
      <c r="B10" s="193" t="s">
        <v>28</v>
      </c>
      <c r="C10" s="195">
        <v>0</v>
      </c>
      <c r="D10" s="195">
        <v>0</v>
      </c>
      <c r="E10" s="195">
        <v>0</v>
      </c>
    </row>
    <row r="11" ht="15" customHeight="1" spans="1:5">
      <c r="A11" s="194" t="s">
        <v>489</v>
      </c>
      <c r="B11" s="193" t="s">
        <v>32</v>
      </c>
      <c r="C11" s="195">
        <v>85000</v>
      </c>
      <c r="D11" s="195">
        <v>69875.37</v>
      </c>
      <c r="E11" s="195">
        <v>69875.37</v>
      </c>
    </row>
    <row r="12" ht="15" customHeight="1" spans="1:5">
      <c r="A12" s="194" t="s">
        <v>490</v>
      </c>
      <c r="B12" s="193" t="s">
        <v>36</v>
      </c>
      <c r="C12" s="195">
        <v>57610</v>
      </c>
      <c r="D12" s="195">
        <v>0</v>
      </c>
      <c r="E12" s="195">
        <v>0</v>
      </c>
    </row>
    <row r="13" ht="15" customHeight="1" spans="1:5">
      <c r="A13" s="194" t="s">
        <v>491</v>
      </c>
      <c r="B13" s="193" t="s">
        <v>40</v>
      </c>
      <c r="C13" s="193" t="s">
        <v>484</v>
      </c>
      <c r="D13" s="193" t="s">
        <v>484</v>
      </c>
      <c r="E13" s="195">
        <v>0</v>
      </c>
    </row>
    <row r="14" ht="15" customHeight="1" spans="1:5">
      <c r="A14" s="194" t="s">
        <v>492</v>
      </c>
      <c r="B14" s="193" t="s">
        <v>43</v>
      </c>
      <c r="C14" s="193" t="s">
        <v>484</v>
      </c>
      <c r="D14" s="193" t="s">
        <v>484</v>
      </c>
      <c r="E14" s="195">
        <v>0</v>
      </c>
    </row>
    <row r="15" ht="15" customHeight="1" spans="1:5">
      <c r="A15" s="194" t="s">
        <v>493</v>
      </c>
      <c r="B15" s="193" t="s">
        <v>46</v>
      </c>
      <c r="C15" s="193" t="s">
        <v>484</v>
      </c>
      <c r="D15" s="193" t="s">
        <v>484</v>
      </c>
      <c r="E15" s="195">
        <v>0</v>
      </c>
    </row>
    <row r="16" ht="15" customHeight="1" spans="1:5">
      <c r="A16" s="194" t="s">
        <v>494</v>
      </c>
      <c r="B16" s="193" t="s">
        <v>49</v>
      </c>
      <c r="C16" s="193" t="s">
        <v>484</v>
      </c>
      <c r="D16" s="193" t="s">
        <v>484</v>
      </c>
      <c r="E16" s="193" t="s">
        <v>484</v>
      </c>
    </row>
    <row r="17" ht="15" customHeight="1" spans="1:5">
      <c r="A17" s="194" t="s">
        <v>495</v>
      </c>
      <c r="B17" s="193" t="s">
        <v>52</v>
      </c>
      <c r="C17" s="193" t="s">
        <v>484</v>
      </c>
      <c r="D17" s="193" t="s">
        <v>484</v>
      </c>
      <c r="E17" s="196">
        <v>0</v>
      </c>
    </row>
    <row r="18" ht="15" customHeight="1" spans="1:5">
      <c r="A18" s="194" t="s">
        <v>496</v>
      </c>
      <c r="B18" s="193" t="s">
        <v>55</v>
      </c>
      <c r="C18" s="193" t="s">
        <v>484</v>
      </c>
      <c r="D18" s="193" t="s">
        <v>484</v>
      </c>
      <c r="E18" s="196">
        <v>0</v>
      </c>
    </row>
    <row r="19" ht="15" customHeight="1" spans="1:5">
      <c r="A19" s="194" t="s">
        <v>497</v>
      </c>
      <c r="B19" s="193" t="s">
        <v>58</v>
      </c>
      <c r="C19" s="193" t="s">
        <v>484</v>
      </c>
      <c r="D19" s="193" t="s">
        <v>484</v>
      </c>
      <c r="E19" s="196">
        <v>0</v>
      </c>
    </row>
    <row r="20" ht="15" customHeight="1" spans="1:5">
      <c r="A20" s="194" t="s">
        <v>498</v>
      </c>
      <c r="B20" s="193" t="s">
        <v>61</v>
      </c>
      <c r="C20" s="193" t="s">
        <v>484</v>
      </c>
      <c r="D20" s="193" t="s">
        <v>484</v>
      </c>
      <c r="E20" s="196">
        <v>11</v>
      </c>
    </row>
    <row r="21" ht="15" customHeight="1" spans="1:5">
      <c r="A21" s="194" t="s">
        <v>499</v>
      </c>
      <c r="B21" s="193" t="s">
        <v>64</v>
      </c>
      <c r="C21" s="193" t="s">
        <v>484</v>
      </c>
      <c r="D21" s="193" t="s">
        <v>484</v>
      </c>
      <c r="E21" s="196">
        <v>0</v>
      </c>
    </row>
    <row r="22" ht="15" customHeight="1" spans="1:5">
      <c r="A22" s="194" t="s">
        <v>500</v>
      </c>
      <c r="B22" s="193" t="s">
        <v>67</v>
      </c>
      <c r="C22" s="193" t="s">
        <v>484</v>
      </c>
      <c r="D22" s="193" t="s">
        <v>484</v>
      </c>
      <c r="E22" s="196">
        <v>0</v>
      </c>
    </row>
    <row r="23" ht="15" customHeight="1" spans="1:5">
      <c r="A23" s="194" t="s">
        <v>501</v>
      </c>
      <c r="B23" s="193" t="s">
        <v>70</v>
      </c>
      <c r="C23" s="193" t="s">
        <v>484</v>
      </c>
      <c r="D23" s="193" t="s">
        <v>484</v>
      </c>
      <c r="E23" s="196">
        <v>0</v>
      </c>
    </row>
    <row r="24" ht="15" customHeight="1" spans="1:5">
      <c r="A24" s="194" t="s">
        <v>502</v>
      </c>
      <c r="B24" s="193" t="s">
        <v>73</v>
      </c>
      <c r="C24" s="193" t="s">
        <v>484</v>
      </c>
      <c r="D24" s="193" t="s">
        <v>484</v>
      </c>
      <c r="E24" s="196">
        <v>0</v>
      </c>
    </row>
    <row r="25" ht="15" customHeight="1" spans="1:5">
      <c r="A25" s="194" t="s">
        <v>503</v>
      </c>
      <c r="B25" s="193" t="s">
        <v>76</v>
      </c>
      <c r="C25" s="193" t="s">
        <v>484</v>
      </c>
      <c r="D25" s="193" t="s">
        <v>484</v>
      </c>
      <c r="E25" s="196">
        <v>0</v>
      </c>
    </row>
    <row r="26" ht="15" customHeight="1" spans="1:5">
      <c r="A26" s="194" t="s">
        <v>504</v>
      </c>
      <c r="B26" s="193" t="s">
        <v>79</v>
      </c>
      <c r="C26" s="193" t="s">
        <v>484</v>
      </c>
      <c r="D26" s="193" t="s">
        <v>484</v>
      </c>
      <c r="E26" s="196">
        <v>0</v>
      </c>
    </row>
    <row r="27" ht="15" customHeight="1" spans="1:5">
      <c r="A27" s="194" t="s">
        <v>505</v>
      </c>
      <c r="B27" s="193" t="s">
        <v>82</v>
      </c>
      <c r="C27" s="193" t="s">
        <v>484</v>
      </c>
      <c r="D27" s="193" t="s">
        <v>484</v>
      </c>
      <c r="E27" s="195">
        <v>1231031.91</v>
      </c>
    </row>
    <row r="28" ht="15" customHeight="1" spans="1:5">
      <c r="A28" s="194" t="s">
        <v>506</v>
      </c>
      <c r="B28" s="193" t="s">
        <v>85</v>
      </c>
      <c r="C28" s="193" t="s">
        <v>484</v>
      </c>
      <c r="D28" s="193" t="s">
        <v>484</v>
      </c>
      <c r="E28" s="195">
        <v>1231031.91</v>
      </c>
    </row>
    <row r="29" ht="15" customHeight="1" spans="1:5">
      <c r="A29" s="194" t="s">
        <v>507</v>
      </c>
      <c r="B29" s="193" t="s">
        <v>88</v>
      </c>
      <c r="C29" s="193" t="s">
        <v>484</v>
      </c>
      <c r="D29" s="193" t="s">
        <v>484</v>
      </c>
      <c r="E29" s="195">
        <v>0</v>
      </c>
    </row>
    <row r="30" ht="41.25" customHeight="1" spans="1:5">
      <c r="A30" s="197" t="s">
        <v>508</v>
      </c>
      <c r="B30" s="197"/>
      <c r="C30" s="197"/>
      <c r="D30" s="197"/>
      <c r="E30" s="197"/>
    </row>
    <row r="31" ht="15" customHeight="1" spans="1:5">
      <c r="A31" s="194" t="s">
        <v>509</v>
      </c>
      <c r="B31" s="194"/>
      <c r="C31" s="194"/>
      <c r="D31" s="194"/>
      <c r="E31" s="194"/>
    </row>
    <row r="33" spans="3:3">
      <c r="C33" s="198" t="s">
        <v>510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91" t="s">
        <v>511</v>
      </c>
    </row>
    <row r="2" spans="5:5">
      <c r="E2" s="192" t="s">
        <v>512</v>
      </c>
    </row>
    <row r="3" spans="1:5">
      <c r="A3" s="192" t="s">
        <v>2</v>
      </c>
      <c r="E3" s="192" t="s">
        <v>3</v>
      </c>
    </row>
    <row r="4" ht="15" customHeight="1" spans="1:5">
      <c r="A4" s="193" t="s">
        <v>478</v>
      </c>
      <c r="B4" s="193" t="s">
        <v>7</v>
      </c>
      <c r="C4" s="193" t="s">
        <v>479</v>
      </c>
      <c r="D4" s="193" t="s">
        <v>480</v>
      </c>
      <c r="E4" s="193" t="s">
        <v>481</v>
      </c>
    </row>
    <row r="5" ht="15" customHeight="1" spans="1:5">
      <c r="A5" s="193" t="s">
        <v>482</v>
      </c>
      <c r="B5" s="193"/>
      <c r="C5" s="193" t="s">
        <v>11</v>
      </c>
      <c r="D5" s="193" t="s">
        <v>12</v>
      </c>
      <c r="E5" s="193" t="s">
        <v>20</v>
      </c>
    </row>
    <row r="6" ht="15" customHeight="1" spans="1:5">
      <c r="A6" s="194" t="s">
        <v>513</v>
      </c>
      <c r="B6" s="193" t="s">
        <v>11</v>
      </c>
      <c r="C6" s="193" t="s">
        <v>484</v>
      </c>
      <c r="D6" s="193" t="s">
        <v>484</v>
      </c>
      <c r="E6" s="193" t="s">
        <v>484</v>
      </c>
    </row>
    <row r="7" ht="15" customHeight="1" spans="1:5">
      <c r="A7" s="194" t="s">
        <v>485</v>
      </c>
      <c r="B7" s="193" t="s">
        <v>12</v>
      </c>
      <c r="C7" s="195">
        <v>120000</v>
      </c>
      <c r="D7" s="195">
        <v>0</v>
      </c>
      <c r="E7" s="195">
        <v>69875.37</v>
      </c>
    </row>
    <row r="8" ht="15" customHeight="1" spans="1:5">
      <c r="A8" s="194" t="s">
        <v>486</v>
      </c>
      <c r="B8" s="193" t="s">
        <v>20</v>
      </c>
      <c r="C8" s="195">
        <v>0</v>
      </c>
      <c r="D8" s="195">
        <v>0</v>
      </c>
      <c r="E8" s="195">
        <v>0</v>
      </c>
    </row>
    <row r="9" ht="15" customHeight="1" spans="1:5">
      <c r="A9" s="194" t="s">
        <v>487</v>
      </c>
      <c r="B9" s="193" t="s">
        <v>24</v>
      </c>
      <c r="C9" s="195">
        <v>70000</v>
      </c>
      <c r="D9" s="195">
        <v>0</v>
      </c>
      <c r="E9" s="195">
        <v>69875.37</v>
      </c>
    </row>
    <row r="10" ht="15" customHeight="1" spans="1:5">
      <c r="A10" s="194" t="s">
        <v>488</v>
      </c>
      <c r="B10" s="193" t="s">
        <v>28</v>
      </c>
      <c r="C10" s="195">
        <v>0</v>
      </c>
      <c r="D10" s="195">
        <v>0</v>
      </c>
      <c r="E10" s="195">
        <v>0</v>
      </c>
    </row>
    <row r="11" ht="15" customHeight="1" spans="1:5">
      <c r="A11" s="194" t="s">
        <v>489</v>
      </c>
      <c r="B11" s="193" t="s">
        <v>32</v>
      </c>
      <c r="C11" s="195">
        <v>70000</v>
      </c>
      <c r="D11" s="195">
        <v>0</v>
      </c>
      <c r="E11" s="195">
        <v>69875.37</v>
      </c>
    </row>
    <row r="12" ht="15" customHeight="1" spans="1:5">
      <c r="A12" s="194" t="s">
        <v>490</v>
      </c>
      <c r="B12" s="193" t="s">
        <v>36</v>
      </c>
      <c r="C12" s="195">
        <v>50000</v>
      </c>
      <c r="D12" s="195">
        <v>0</v>
      </c>
      <c r="E12" s="195">
        <v>0</v>
      </c>
    </row>
    <row r="13" ht="15" customHeight="1" spans="1:5">
      <c r="A13" s="194" t="s">
        <v>491</v>
      </c>
      <c r="B13" s="193" t="s">
        <v>40</v>
      </c>
      <c r="C13" s="193" t="s">
        <v>484</v>
      </c>
      <c r="D13" s="193" t="s">
        <v>484</v>
      </c>
      <c r="E13" s="195">
        <v>0</v>
      </c>
    </row>
    <row r="14" ht="15" customHeight="1" spans="1:5">
      <c r="A14" s="194" t="s">
        <v>492</v>
      </c>
      <c r="B14" s="193" t="s">
        <v>43</v>
      </c>
      <c r="C14" s="193" t="s">
        <v>484</v>
      </c>
      <c r="D14" s="193" t="s">
        <v>484</v>
      </c>
      <c r="E14" s="195">
        <v>0</v>
      </c>
    </row>
    <row r="15" ht="15" customHeight="1" spans="1:5">
      <c r="A15" s="194" t="s">
        <v>493</v>
      </c>
      <c r="B15" s="193" t="s">
        <v>46</v>
      </c>
      <c r="C15" s="193" t="s">
        <v>484</v>
      </c>
      <c r="D15" s="193" t="s">
        <v>484</v>
      </c>
      <c r="E15" s="195">
        <v>0</v>
      </c>
    </row>
    <row r="16" ht="15" customHeight="1" spans="1:5">
      <c r="A16" s="194" t="s">
        <v>494</v>
      </c>
      <c r="B16" s="193" t="s">
        <v>49</v>
      </c>
      <c r="C16" s="193" t="s">
        <v>484</v>
      </c>
      <c r="D16" s="193" t="s">
        <v>484</v>
      </c>
      <c r="E16" s="193" t="s">
        <v>484</v>
      </c>
    </row>
    <row r="17" ht="15" customHeight="1" spans="1:5">
      <c r="A17" s="194" t="s">
        <v>495</v>
      </c>
      <c r="B17" s="193" t="s">
        <v>52</v>
      </c>
      <c r="C17" s="193" t="s">
        <v>484</v>
      </c>
      <c r="D17" s="193" t="s">
        <v>484</v>
      </c>
      <c r="E17" s="196">
        <v>0</v>
      </c>
    </row>
    <row r="18" ht="15" customHeight="1" spans="1:5">
      <c r="A18" s="194" t="s">
        <v>496</v>
      </c>
      <c r="B18" s="193" t="s">
        <v>55</v>
      </c>
      <c r="C18" s="193" t="s">
        <v>484</v>
      </c>
      <c r="D18" s="193" t="s">
        <v>484</v>
      </c>
      <c r="E18" s="196">
        <v>0</v>
      </c>
    </row>
    <row r="19" ht="15" customHeight="1" spans="1:5">
      <c r="A19" s="194" t="s">
        <v>497</v>
      </c>
      <c r="B19" s="193" t="s">
        <v>58</v>
      </c>
      <c r="C19" s="193" t="s">
        <v>484</v>
      </c>
      <c r="D19" s="193" t="s">
        <v>484</v>
      </c>
      <c r="E19" s="196">
        <v>0</v>
      </c>
    </row>
    <row r="20" ht="15" customHeight="1" spans="1:5">
      <c r="A20" s="194" t="s">
        <v>498</v>
      </c>
      <c r="B20" s="193" t="s">
        <v>61</v>
      </c>
      <c r="C20" s="193" t="s">
        <v>484</v>
      </c>
      <c r="D20" s="193" t="s">
        <v>484</v>
      </c>
      <c r="E20" s="196">
        <v>0</v>
      </c>
    </row>
    <row r="21" ht="15" customHeight="1" spans="1:5">
      <c r="A21" s="194" t="s">
        <v>499</v>
      </c>
      <c r="B21" s="193" t="s">
        <v>64</v>
      </c>
      <c r="C21" s="193" t="s">
        <v>484</v>
      </c>
      <c r="D21" s="193" t="s">
        <v>484</v>
      </c>
      <c r="E21" s="196">
        <v>0</v>
      </c>
    </row>
    <row r="22" ht="15" customHeight="1" spans="1:5">
      <c r="A22" s="194" t="s">
        <v>500</v>
      </c>
      <c r="B22" s="193" t="s">
        <v>67</v>
      </c>
      <c r="C22" s="193" t="s">
        <v>484</v>
      </c>
      <c r="D22" s="193" t="s">
        <v>484</v>
      </c>
      <c r="E22" s="196">
        <v>0</v>
      </c>
    </row>
    <row r="23" ht="15" customHeight="1" spans="1:5">
      <c r="A23" s="194" t="s">
        <v>501</v>
      </c>
      <c r="B23" s="193" t="s">
        <v>70</v>
      </c>
      <c r="C23" s="193" t="s">
        <v>484</v>
      </c>
      <c r="D23" s="193" t="s">
        <v>484</v>
      </c>
      <c r="E23" s="196">
        <v>0</v>
      </c>
    </row>
    <row r="24" ht="15" customHeight="1" spans="1:5">
      <c r="A24" s="194" t="s">
        <v>502</v>
      </c>
      <c r="B24" s="193" t="s">
        <v>73</v>
      </c>
      <c r="C24" s="193" t="s">
        <v>484</v>
      </c>
      <c r="D24" s="193" t="s">
        <v>484</v>
      </c>
      <c r="E24" s="196">
        <v>0</v>
      </c>
    </row>
    <row r="25" ht="15" customHeight="1" spans="1:5">
      <c r="A25" s="194" t="s">
        <v>503</v>
      </c>
      <c r="B25" s="193" t="s">
        <v>76</v>
      </c>
      <c r="C25" s="193" t="s">
        <v>484</v>
      </c>
      <c r="D25" s="193" t="s">
        <v>484</v>
      </c>
      <c r="E25" s="196">
        <v>0</v>
      </c>
    </row>
    <row r="26" ht="15" customHeight="1" spans="1:5">
      <c r="A26" s="194" t="s">
        <v>504</v>
      </c>
      <c r="B26" s="193" t="s">
        <v>79</v>
      </c>
      <c r="C26" s="193" t="s">
        <v>484</v>
      </c>
      <c r="D26" s="193" t="s">
        <v>484</v>
      </c>
      <c r="E26" s="196">
        <v>0</v>
      </c>
    </row>
    <row r="27" ht="41.25" customHeight="1" spans="1:5">
      <c r="A27" s="197" t="s">
        <v>514</v>
      </c>
      <c r="B27" s="197"/>
      <c r="C27" s="197"/>
      <c r="D27" s="197"/>
      <c r="E27" s="197"/>
    </row>
    <row r="29" spans="3:3">
      <c r="C29" s="198" t="s">
        <v>510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M8" sqref="M8"/>
    </sheetView>
  </sheetViews>
  <sheetFormatPr defaultColWidth="9" defaultRowHeight="14.25"/>
  <cols>
    <col min="1" max="1" width="6.25" style="151" customWidth="1"/>
    <col min="2" max="2" width="5.125" style="151" customWidth="1"/>
    <col min="3" max="3" width="13.375" style="151" customWidth="1"/>
    <col min="4" max="5" width="12.75" style="151" customWidth="1"/>
    <col min="6" max="6" width="13" style="151" customWidth="1"/>
    <col min="7" max="7" width="13.75" style="151" customWidth="1"/>
    <col min="8" max="8" width="13.375" style="151" customWidth="1"/>
    <col min="9" max="9" width="14.75" style="151" customWidth="1"/>
    <col min="10" max="10" width="13.75" style="151" customWidth="1"/>
    <col min="11" max="11" width="14.5" style="151" customWidth="1"/>
    <col min="12" max="12" width="8.5" style="151" customWidth="1"/>
    <col min="13" max="13" width="7.875" style="151" customWidth="1"/>
    <col min="14" max="14" width="13.375" style="152" customWidth="1"/>
    <col min="15" max="15" width="11.5" style="151" customWidth="1"/>
    <col min="16" max="16" width="9.125" style="151" customWidth="1"/>
    <col min="17" max="17" width="9" style="151"/>
    <col min="18" max="20" width="7.375" style="151" customWidth="1"/>
    <col min="21" max="21" width="6.75" style="151" customWidth="1"/>
    <col min="22" max="16384" width="9" style="151"/>
  </cols>
  <sheetData>
    <row r="1" s="149" customFormat="1" ht="36" customHeight="1" spans="1:21">
      <c r="A1" s="153" t="s">
        <v>515</v>
      </c>
      <c r="B1" s="153"/>
      <c r="C1" s="153"/>
      <c r="D1" s="153"/>
      <c r="E1" s="153"/>
      <c r="F1" s="153"/>
      <c r="G1" s="153"/>
      <c r="H1" s="153"/>
      <c r="I1" s="153"/>
      <c r="J1" s="153"/>
      <c r="K1" s="153"/>
      <c r="L1" s="153"/>
      <c r="M1" s="153"/>
      <c r="N1" s="172"/>
      <c r="O1" s="153"/>
      <c r="P1" s="153"/>
      <c r="Q1" s="153"/>
      <c r="R1" s="153"/>
      <c r="S1" s="153"/>
      <c r="T1" s="153"/>
      <c r="U1" s="153"/>
    </row>
    <row r="2" s="149" customFormat="1" ht="18" customHeight="1" spans="1:21">
      <c r="A2" s="154"/>
      <c r="B2" s="154"/>
      <c r="C2" s="154"/>
      <c r="D2" s="154"/>
      <c r="E2" s="154"/>
      <c r="F2" s="154"/>
      <c r="G2" s="154"/>
      <c r="H2" s="154"/>
      <c r="I2" s="154"/>
      <c r="J2" s="154"/>
      <c r="K2" s="154"/>
      <c r="L2" s="154"/>
      <c r="M2" s="154"/>
      <c r="N2" s="173"/>
      <c r="U2" s="185" t="s">
        <v>516</v>
      </c>
    </row>
    <row r="3" s="149" customFormat="1" ht="18" customHeight="1" spans="1:21">
      <c r="A3" s="155" t="s">
        <v>517</v>
      </c>
      <c r="B3" s="154"/>
      <c r="C3" s="154"/>
      <c r="D3" s="154"/>
      <c r="E3" s="156"/>
      <c r="F3" s="156"/>
      <c r="G3" s="154"/>
      <c r="H3" s="154"/>
      <c r="I3" s="154"/>
      <c r="J3" s="154"/>
      <c r="K3" s="154"/>
      <c r="L3" s="154"/>
      <c r="M3" s="154"/>
      <c r="N3" s="173"/>
      <c r="U3" s="185" t="s">
        <v>3</v>
      </c>
    </row>
    <row r="4" s="149" customFormat="1" ht="24" customHeight="1" spans="1:21">
      <c r="A4" s="157" t="s">
        <v>6</v>
      </c>
      <c r="B4" s="157" t="s">
        <v>7</v>
      </c>
      <c r="C4" s="158" t="s">
        <v>518</v>
      </c>
      <c r="D4" s="159" t="s">
        <v>519</v>
      </c>
      <c r="E4" s="157" t="s">
        <v>520</v>
      </c>
      <c r="F4" s="160" t="s">
        <v>521</v>
      </c>
      <c r="G4" s="161"/>
      <c r="H4" s="161"/>
      <c r="I4" s="161"/>
      <c r="J4" s="161"/>
      <c r="K4" s="161"/>
      <c r="L4" s="161"/>
      <c r="M4" s="161"/>
      <c r="N4" s="174"/>
      <c r="O4" s="175"/>
      <c r="P4" s="176" t="s">
        <v>522</v>
      </c>
      <c r="Q4" s="157" t="s">
        <v>523</v>
      </c>
      <c r="R4" s="158" t="s">
        <v>524</v>
      </c>
      <c r="S4" s="186"/>
      <c r="T4" s="187" t="s">
        <v>525</v>
      </c>
      <c r="U4" s="186"/>
    </row>
    <row r="5" s="149" customFormat="1" ht="36" customHeight="1" spans="1:21">
      <c r="A5" s="157"/>
      <c r="B5" s="157"/>
      <c r="C5" s="162"/>
      <c r="D5" s="159"/>
      <c r="E5" s="157"/>
      <c r="F5" s="163" t="s">
        <v>123</v>
      </c>
      <c r="G5" s="163"/>
      <c r="H5" s="163" t="s">
        <v>526</v>
      </c>
      <c r="I5" s="163"/>
      <c r="J5" s="177" t="s">
        <v>527</v>
      </c>
      <c r="K5" s="178"/>
      <c r="L5" s="179" t="s">
        <v>528</v>
      </c>
      <c r="M5" s="179"/>
      <c r="N5" s="128" t="s">
        <v>529</v>
      </c>
      <c r="O5" s="128"/>
      <c r="P5" s="176"/>
      <c r="Q5" s="157"/>
      <c r="R5" s="164"/>
      <c r="S5" s="188"/>
      <c r="T5" s="189"/>
      <c r="U5" s="188"/>
    </row>
    <row r="6" s="149" customFormat="1" ht="24" customHeight="1" spans="1:21">
      <c r="A6" s="157"/>
      <c r="B6" s="157"/>
      <c r="C6" s="164"/>
      <c r="D6" s="159"/>
      <c r="E6" s="157"/>
      <c r="F6" s="163" t="s">
        <v>530</v>
      </c>
      <c r="G6" s="165" t="s">
        <v>531</v>
      </c>
      <c r="H6" s="163" t="s">
        <v>530</v>
      </c>
      <c r="I6" s="165" t="s">
        <v>531</v>
      </c>
      <c r="J6" s="163" t="s">
        <v>530</v>
      </c>
      <c r="K6" s="165" t="s">
        <v>531</v>
      </c>
      <c r="L6" s="163" t="s">
        <v>530</v>
      </c>
      <c r="M6" s="165" t="s">
        <v>531</v>
      </c>
      <c r="N6" s="163" t="s">
        <v>530</v>
      </c>
      <c r="O6" s="165" t="s">
        <v>531</v>
      </c>
      <c r="P6" s="176"/>
      <c r="Q6" s="157"/>
      <c r="R6" s="163" t="s">
        <v>530</v>
      </c>
      <c r="S6" s="190" t="s">
        <v>531</v>
      </c>
      <c r="T6" s="163" t="s">
        <v>530</v>
      </c>
      <c r="U6" s="165" t="s">
        <v>531</v>
      </c>
    </row>
    <row r="7" s="150" customFormat="1" ht="24" customHeight="1" spans="1:21">
      <c r="A7" s="157" t="s">
        <v>10</v>
      </c>
      <c r="B7" s="157"/>
      <c r="C7" s="157">
        <v>1</v>
      </c>
      <c r="D7" s="165" t="s">
        <v>12</v>
      </c>
      <c r="E7" s="157">
        <v>3</v>
      </c>
      <c r="F7" s="157">
        <v>4</v>
      </c>
      <c r="G7" s="165" t="s">
        <v>28</v>
      </c>
      <c r="H7" s="157">
        <v>6</v>
      </c>
      <c r="I7" s="157">
        <v>7</v>
      </c>
      <c r="J7" s="165" t="s">
        <v>40</v>
      </c>
      <c r="K7" s="157">
        <v>9</v>
      </c>
      <c r="L7" s="157">
        <v>10</v>
      </c>
      <c r="M7" s="165" t="s">
        <v>49</v>
      </c>
      <c r="N7" s="157">
        <v>12</v>
      </c>
      <c r="O7" s="157">
        <v>13</v>
      </c>
      <c r="P7" s="165" t="s">
        <v>58</v>
      </c>
      <c r="Q7" s="157">
        <v>15</v>
      </c>
      <c r="R7" s="157">
        <v>16</v>
      </c>
      <c r="S7" s="165" t="s">
        <v>67</v>
      </c>
      <c r="T7" s="157">
        <v>18</v>
      </c>
      <c r="U7" s="157">
        <v>19</v>
      </c>
    </row>
    <row r="8" s="149" customFormat="1" ht="85" customHeight="1" spans="1:21">
      <c r="A8" s="166" t="s">
        <v>128</v>
      </c>
      <c r="B8" s="157">
        <v>1</v>
      </c>
      <c r="C8" s="167">
        <v>15294762.01</v>
      </c>
      <c r="D8" s="168">
        <f>E8+F8+P8+Q8+R8+T8</f>
        <v>21546108.34</v>
      </c>
      <c r="E8" s="168">
        <v>11349146.84</v>
      </c>
      <c r="F8" s="169">
        <v>10196161.5</v>
      </c>
      <c r="G8" s="163">
        <v>3944837.39</v>
      </c>
      <c r="H8" s="170">
        <v>7272789.47</v>
      </c>
      <c r="I8" s="180">
        <v>3724821.61</v>
      </c>
      <c r="J8" s="181">
        <v>1290953.98</v>
      </c>
      <c r="K8" s="181">
        <v>2085.3</v>
      </c>
      <c r="L8" s="182"/>
      <c r="M8" s="182"/>
      <c r="N8" s="183">
        <v>1632418.05</v>
      </c>
      <c r="O8" s="184">
        <v>217930.48</v>
      </c>
      <c r="P8" s="184"/>
      <c r="Q8" s="184"/>
      <c r="R8" s="184">
        <v>800</v>
      </c>
      <c r="S8" s="184">
        <v>777.78</v>
      </c>
      <c r="T8" s="184"/>
      <c r="U8" s="184"/>
    </row>
    <row r="9" s="149" customFormat="1" ht="48.95" customHeight="1" spans="1:21">
      <c r="A9" s="171" t="s">
        <v>532</v>
      </c>
      <c r="B9" s="171"/>
      <c r="C9" s="171"/>
      <c r="D9" s="171"/>
      <c r="E9" s="171"/>
      <c r="F9" s="171"/>
      <c r="G9" s="171"/>
      <c r="H9" s="171"/>
      <c r="I9" s="171"/>
      <c r="J9" s="171"/>
      <c r="K9" s="171"/>
      <c r="L9" s="171"/>
      <c r="M9" s="171"/>
      <c r="N9" s="171"/>
      <c r="O9" s="171"/>
      <c r="P9" s="171"/>
      <c r="Q9" s="171"/>
      <c r="R9" s="171"/>
      <c r="S9" s="171"/>
      <c r="T9" s="171"/>
      <c r="U9" s="171"/>
    </row>
    <row r="10" s="151" customFormat="1" ht="26.25" customHeight="1" spans="14:14">
      <c r="N10" s="152"/>
    </row>
    <row r="11" s="151" customFormat="1" ht="26.25" customHeight="1" spans="14:14">
      <c r="N11" s="152"/>
    </row>
    <row r="12" s="151" customFormat="1" ht="26.25" customHeight="1" spans="14:14">
      <c r="N12" s="152"/>
    </row>
    <row r="13" s="151" customFormat="1" ht="26.25" customHeight="1" spans="14:14">
      <c r="N13" s="152"/>
    </row>
    <row r="14" s="151" customFormat="1" ht="26.25" customHeight="1" spans="14:14">
      <c r="N14" s="152"/>
    </row>
    <row r="15" s="151" customFormat="1" ht="26.25" customHeight="1" spans="14:14">
      <c r="N15" s="152"/>
    </row>
    <row r="16" s="151" customFormat="1" ht="26.25" customHeight="1" spans="14:14">
      <c r="N16" s="152"/>
    </row>
    <row r="17" s="151" customFormat="1" ht="26.25" customHeight="1" spans="14:14">
      <c r="N17" s="152"/>
    </row>
    <row r="18" s="151" customFormat="1" ht="26.25" customHeight="1" spans="14:14">
      <c r="N18" s="152"/>
    </row>
    <row r="19" s="151" customFormat="1" ht="26.25" customHeight="1" spans="14:14">
      <c r="N19" s="152"/>
    </row>
    <row r="20" s="151" customFormat="1" ht="26.25" customHeight="1" spans="14:14">
      <c r="N20" s="152"/>
    </row>
    <row r="21" s="151" customFormat="1" ht="26.25" customHeight="1" spans="14:14">
      <c r="N21" s="152"/>
    </row>
    <row r="22" s="151" customFormat="1" ht="26.25" customHeight="1" spans="14:14">
      <c r="N22" s="152"/>
    </row>
    <row r="23" s="151" customFormat="1" ht="26.25" customHeight="1" spans="14:14">
      <c r="N23" s="152"/>
    </row>
    <row r="24" s="151" customFormat="1" ht="26.25" customHeight="1" spans="14:14">
      <c r="N24" s="152"/>
    </row>
    <row r="25" s="151" customFormat="1" ht="26.25" customHeight="1" spans="14:14">
      <c r="N25" s="152"/>
    </row>
    <row r="26" s="151" customFormat="1" ht="26.25" customHeight="1" spans="14:14">
      <c r="N26" s="152"/>
    </row>
    <row r="27" s="151" customFormat="1" ht="26.25" customHeight="1" spans="14:14">
      <c r="N27" s="152"/>
    </row>
    <row r="28" s="151" customFormat="1" ht="26.25" customHeight="1" spans="14:14">
      <c r="N28" s="152"/>
    </row>
    <row r="29" s="151" customFormat="1" ht="26.25" customHeight="1" spans="14:14">
      <c r="N29" s="152"/>
    </row>
    <row r="30" s="151" customFormat="1" ht="26.25" customHeight="1" spans="14:14">
      <c r="N30" s="152"/>
    </row>
    <row r="31" s="151" customFormat="1" ht="26.25" customHeight="1" spans="14:14">
      <c r="N31" s="152"/>
    </row>
    <row r="32" s="151" customFormat="1" ht="26.25" customHeight="1" spans="14:14">
      <c r="N32" s="152"/>
    </row>
    <row r="33" s="151" customFormat="1" ht="26.25" customHeight="1" spans="14:14">
      <c r="N33" s="152"/>
    </row>
    <row r="34" s="151" customFormat="1" ht="26.25" customHeight="1" spans="14:14">
      <c r="N34" s="152"/>
    </row>
    <row r="35" s="151" customFormat="1" ht="26.25" customHeight="1" spans="14:14">
      <c r="N35" s="152"/>
    </row>
    <row r="36" s="151" customFormat="1" ht="26.25" customHeight="1" spans="14:14">
      <c r="N36" s="152"/>
    </row>
    <row r="37" s="151" customFormat="1" ht="26.25" customHeight="1" spans="14:14">
      <c r="N37" s="152"/>
    </row>
    <row r="38" s="151" customFormat="1" ht="26.25" customHeight="1" spans="14:14">
      <c r="N38" s="152"/>
    </row>
    <row r="39" s="151" customFormat="1" ht="26.25" customHeight="1" spans="14:14">
      <c r="N39" s="152"/>
    </row>
    <row r="40" s="151" customFormat="1" ht="26.25" customHeight="1" spans="14:14">
      <c r="N40" s="152"/>
    </row>
    <row r="41" s="151" customFormat="1" ht="26.25" customHeight="1" spans="14:14">
      <c r="N41" s="152"/>
    </row>
    <row r="42" s="151" customFormat="1" ht="26.25" customHeight="1" spans="14:14">
      <c r="N42" s="152"/>
    </row>
    <row r="43" s="151" customFormat="1" ht="26.25" customHeight="1" spans="14:14">
      <c r="N43" s="152"/>
    </row>
    <row r="44" s="151" customFormat="1" ht="26.25" customHeight="1" spans="14:14">
      <c r="N44" s="152"/>
    </row>
    <row r="45" s="151" customFormat="1" ht="26.25" customHeight="1" spans="14:14">
      <c r="N45" s="152"/>
    </row>
    <row r="46" s="151" customFormat="1" ht="26.25" customHeight="1" spans="14:14">
      <c r="N46" s="152"/>
    </row>
    <row r="47" s="151" customFormat="1" ht="26.25" customHeight="1" spans="14:14">
      <c r="N47" s="152"/>
    </row>
    <row r="48" s="151" customFormat="1" ht="26.25" customHeight="1" spans="14:14">
      <c r="N48" s="152"/>
    </row>
    <row r="49" s="151" customFormat="1" ht="26.25" customHeight="1" spans="14:14">
      <c r="N49" s="152"/>
    </row>
    <row r="50" s="151" customFormat="1" ht="26.25" customHeight="1" spans="14:14">
      <c r="N50" s="152"/>
    </row>
    <row r="51" s="151" customFormat="1" ht="26.25" customHeight="1" spans="14:14">
      <c r="N51" s="152"/>
    </row>
    <row r="52" s="151" customFormat="1" ht="26.25" customHeight="1" spans="14:14">
      <c r="N52" s="152"/>
    </row>
    <row r="53" s="151" customFormat="1" ht="26.25" customHeight="1" spans="14:14">
      <c r="N53" s="152"/>
    </row>
    <row r="54" s="151" customFormat="1" ht="26.25" customHeight="1" spans="14:14">
      <c r="N54" s="152"/>
    </row>
    <row r="55" s="151" customFormat="1" ht="26.25" customHeight="1" spans="14:14">
      <c r="N55" s="152"/>
    </row>
    <row r="56" s="151" customFormat="1" ht="26.25" customHeight="1" spans="14:14">
      <c r="N56" s="152"/>
    </row>
    <row r="57" s="151" customFormat="1" ht="26.25" customHeight="1" spans="14:14">
      <c r="N57" s="152"/>
    </row>
    <row r="58" s="151" customFormat="1" ht="26.25" customHeight="1" spans="14:14">
      <c r="N58" s="152"/>
    </row>
    <row r="59" s="151" customFormat="1" ht="26.25" customHeight="1" spans="14:14">
      <c r="N59" s="152"/>
    </row>
    <row r="60" s="151" customFormat="1" ht="26.25" customHeight="1" spans="14:14">
      <c r="N60" s="152"/>
    </row>
    <row r="61" s="151" customFormat="1" ht="26.25" customHeight="1" spans="14:14">
      <c r="N61" s="152"/>
    </row>
    <row r="62" s="151" customFormat="1" ht="26.25" customHeight="1" spans="14:14">
      <c r="N62" s="152"/>
    </row>
    <row r="63" s="151" customFormat="1" ht="26.25" customHeight="1" spans="14:14">
      <c r="N63" s="152"/>
    </row>
    <row r="64" s="151" customFormat="1" ht="26.25" customHeight="1" spans="14:14">
      <c r="N64" s="152"/>
    </row>
    <row r="65" s="151" customFormat="1" ht="26.25" customHeight="1" spans="14:14">
      <c r="N65" s="152"/>
    </row>
    <row r="66" s="151" customFormat="1" ht="26.25" customHeight="1" spans="14:14">
      <c r="N66" s="152"/>
    </row>
    <row r="67" s="151" customFormat="1" ht="26.25" customHeight="1" spans="14:14">
      <c r="N67" s="152"/>
    </row>
    <row r="68" s="151" customFormat="1" ht="26.25" customHeight="1" spans="14:14">
      <c r="N68" s="152"/>
    </row>
    <row r="69" s="151" customFormat="1" ht="26.25" customHeight="1" spans="14:14">
      <c r="N69" s="152"/>
    </row>
    <row r="70" s="151" customFormat="1" ht="26.25" customHeight="1" spans="14:14">
      <c r="N70" s="152"/>
    </row>
    <row r="71" s="151" customFormat="1" ht="26.25" customHeight="1" spans="14:14">
      <c r="N71" s="152"/>
    </row>
    <row r="72" s="151" customFormat="1" ht="26.25" customHeight="1" spans="14:14">
      <c r="N72" s="152"/>
    </row>
    <row r="73" s="151" customFormat="1" ht="26.25" customHeight="1" spans="14:14">
      <c r="N73" s="152"/>
    </row>
    <row r="74" s="151" customFormat="1" ht="26.25" customHeight="1" spans="14:14">
      <c r="N74" s="152"/>
    </row>
    <row r="75" s="151" customFormat="1" ht="26.25" customHeight="1" spans="14:14">
      <c r="N75" s="152"/>
    </row>
    <row r="76" s="151" customFormat="1" ht="26.25" customHeight="1" spans="14:14">
      <c r="N76" s="152"/>
    </row>
    <row r="77" s="151" customFormat="1" ht="26.25" customHeight="1" spans="14:14">
      <c r="N77" s="152"/>
    </row>
    <row r="78" s="151" customFormat="1" ht="26.25" customHeight="1" spans="14:14">
      <c r="N78" s="152"/>
    </row>
    <row r="79" s="151" customFormat="1" ht="26.25" customHeight="1" spans="14:14">
      <c r="N79" s="152"/>
    </row>
    <row r="80" s="151" customFormat="1" ht="26.25" customHeight="1" spans="14:14">
      <c r="N80" s="152"/>
    </row>
    <row r="81" s="151" customFormat="1" ht="26.25" customHeight="1" spans="14:14">
      <c r="N81" s="152"/>
    </row>
    <row r="82" s="151" customFormat="1" ht="26.25" customHeight="1" spans="14:14">
      <c r="N82" s="152"/>
    </row>
    <row r="83" s="151" customFormat="1" ht="26.25" customHeight="1" spans="14:14">
      <c r="N83" s="152"/>
    </row>
    <row r="84" s="151" customFormat="1" ht="26.25" customHeight="1" spans="14:14">
      <c r="N84" s="152"/>
    </row>
    <row r="85" s="151" customFormat="1" ht="26.25" customHeight="1" spans="14:14">
      <c r="N85" s="152"/>
    </row>
    <row r="86" s="151" customFormat="1" ht="26.25" customHeight="1" spans="14:14">
      <c r="N86" s="152"/>
    </row>
    <row r="87" s="151" customFormat="1" ht="26.25" customHeight="1" spans="14:14">
      <c r="N87" s="152"/>
    </row>
    <row r="88" s="151" customFormat="1" ht="26.25" customHeight="1" spans="14:14">
      <c r="N88" s="152"/>
    </row>
    <row r="89" s="151" customFormat="1" ht="26.25" customHeight="1" spans="14:14">
      <c r="N89" s="152"/>
    </row>
    <row r="90" s="151" customFormat="1" ht="26.25" customHeight="1" spans="14:14">
      <c r="N90" s="152"/>
    </row>
    <row r="91" s="151" customFormat="1" ht="26.25" customHeight="1" spans="14:14">
      <c r="N91" s="152"/>
    </row>
    <row r="92" s="151" customFormat="1" ht="26.25" customHeight="1" spans="14:14">
      <c r="N92" s="152"/>
    </row>
    <row r="93" s="151" customFormat="1" ht="26.25" customHeight="1" spans="14:14">
      <c r="N93" s="152"/>
    </row>
    <row r="94" s="151" customFormat="1" ht="26.25" customHeight="1" spans="14:14">
      <c r="N94" s="152"/>
    </row>
    <row r="95" s="151" customFormat="1" ht="26.25" customHeight="1" spans="14:14">
      <c r="N95" s="152"/>
    </row>
    <row r="96" s="151" customFormat="1" ht="26.25" customHeight="1" spans="14:14">
      <c r="N96" s="152"/>
    </row>
    <row r="97" s="151" customFormat="1" ht="26.25" customHeight="1" spans="14:14">
      <c r="N97" s="152"/>
    </row>
    <row r="98" s="151" customFormat="1" ht="26.25" customHeight="1" spans="14:14">
      <c r="N98" s="152"/>
    </row>
    <row r="99" s="151" customFormat="1" ht="26.25" customHeight="1" spans="14:14">
      <c r="N99" s="152"/>
    </row>
    <row r="100" s="151" customFormat="1" ht="26.25" customHeight="1" spans="14:14">
      <c r="N100" s="152"/>
    </row>
    <row r="101" s="151" customFormat="1" ht="26.25" customHeight="1" spans="14:14">
      <c r="N101" s="152"/>
    </row>
    <row r="102" s="151" customFormat="1" ht="26.25" customHeight="1" spans="14:14">
      <c r="N102" s="152"/>
    </row>
    <row r="103" s="151" customFormat="1" ht="26.25" customHeight="1" spans="14:14">
      <c r="N103" s="152"/>
    </row>
    <row r="104" s="151" customFormat="1" ht="26.25" customHeight="1" spans="14:14">
      <c r="N104" s="152"/>
    </row>
    <row r="105" s="151" customFormat="1" ht="26.25" customHeight="1" spans="14:14">
      <c r="N105" s="152"/>
    </row>
    <row r="106" s="151" customFormat="1" ht="26.25" customHeight="1" spans="14:14">
      <c r="N106" s="152"/>
    </row>
    <row r="107" s="151" customFormat="1" ht="26.25" customHeight="1" spans="14:14">
      <c r="N107" s="152"/>
    </row>
    <row r="108" s="151" customFormat="1" ht="26.25" customHeight="1" spans="14:14">
      <c r="N108" s="152"/>
    </row>
    <row r="109" s="151" customFormat="1" ht="26.25" customHeight="1" spans="14:14">
      <c r="N109" s="152"/>
    </row>
    <row r="110" s="151" customFormat="1" ht="26.25" customHeight="1" spans="14:14">
      <c r="N110" s="152"/>
    </row>
    <row r="111" s="151" customFormat="1" ht="26.25" customHeight="1" spans="14:14">
      <c r="N111" s="152"/>
    </row>
    <row r="112" s="151" customFormat="1" ht="26.25" customHeight="1" spans="14:14">
      <c r="N112" s="152"/>
    </row>
    <row r="113" s="151" customFormat="1" ht="26.25" customHeight="1" spans="14:14">
      <c r="N113" s="152"/>
    </row>
    <row r="114" s="151" customFormat="1" ht="26.25" customHeight="1" spans="14:14">
      <c r="N114" s="152"/>
    </row>
    <row r="115" s="151" customFormat="1" ht="26.25" customHeight="1" spans="14:14">
      <c r="N115" s="152"/>
    </row>
    <row r="116" s="151" customFormat="1" ht="26.25" customHeight="1" spans="14:14">
      <c r="N116" s="152"/>
    </row>
    <row r="117" s="151" customFormat="1" ht="26.25" customHeight="1" spans="14:14">
      <c r="N117" s="152"/>
    </row>
    <row r="118" s="151" customFormat="1" ht="26.25" customHeight="1" spans="14:14">
      <c r="N118" s="152"/>
    </row>
    <row r="119" s="151" customFormat="1" ht="26.25" customHeight="1" spans="14:14">
      <c r="N119" s="152"/>
    </row>
    <row r="120" s="151" customFormat="1" ht="26.25" customHeight="1" spans="14:14">
      <c r="N120" s="152"/>
    </row>
    <row r="121" s="151" customFormat="1" ht="26.25" customHeight="1" spans="14:14">
      <c r="N121" s="152"/>
    </row>
    <row r="122" s="151" customFormat="1" ht="26.25" customHeight="1" spans="14:14">
      <c r="N122" s="152"/>
    </row>
    <row r="123" s="151" customFormat="1" ht="26.25" customHeight="1" spans="14:14">
      <c r="N123" s="152"/>
    </row>
    <row r="124" s="151" customFormat="1" ht="26.25" customHeight="1" spans="14:14">
      <c r="N124" s="152"/>
    </row>
    <row r="125" s="151" customFormat="1" ht="26.25" customHeight="1" spans="14:14">
      <c r="N125" s="152"/>
    </row>
    <row r="126" s="151" customFormat="1" ht="26.25" customHeight="1" spans="14:14">
      <c r="N126" s="152"/>
    </row>
    <row r="127" s="151" customFormat="1" ht="26.25" customHeight="1" spans="14:14">
      <c r="N127" s="152"/>
    </row>
    <row r="128" s="151" customFormat="1" ht="26.25" customHeight="1" spans="14:14">
      <c r="N128" s="152"/>
    </row>
    <row r="129" s="151" customFormat="1" ht="26.25" customHeight="1" spans="14:14">
      <c r="N129" s="152"/>
    </row>
    <row r="130" s="151" customFormat="1" ht="26.25" customHeight="1" spans="14:14">
      <c r="N130" s="152"/>
    </row>
    <row r="131" s="151" customFormat="1" ht="26.25" customHeight="1" spans="14:14">
      <c r="N131" s="152"/>
    </row>
    <row r="132" s="151" customFormat="1" ht="26.25" customHeight="1" spans="14:14">
      <c r="N132" s="152"/>
    </row>
    <row r="133" s="151" customFormat="1" ht="26.25" customHeight="1" spans="14:14">
      <c r="N133" s="152"/>
    </row>
    <row r="134" s="151" customFormat="1" ht="26.25" customHeight="1" spans="14:14">
      <c r="N134" s="152"/>
    </row>
    <row r="135" s="151" customFormat="1" ht="26.25" customHeight="1" spans="14:14">
      <c r="N135" s="152"/>
    </row>
    <row r="136" s="151" customFormat="1" ht="26.25" customHeight="1" spans="14:14">
      <c r="N136" s="152"/>
    </row>
    <row r="137" s="151" customFormat="1" ht="26.25" customHeight="1" spans="14:14">
      <c r="N137" s="152"/>
    </row>
    <row r="138" s="151" customFormat="1" ht="26.25" customHeight="1" spans="14:14">
      <c r="N138" s="152"/>
    </row>
    <row r="139" s="151" customFormat="1" ht="26.25" customHeight="1" spans="14:14">
      <c r="N139" s="152"/>
    </row>
    <row r="140" s="151" customFormat="1" ht="26.25" customHeight="1" spans="14:14">
      <c r="N140" s="152"/>
    </row>
    <row r="141" s="151" customFormat="1" ht="26.25" customHeight="1" spans="14:14">
      <c r="N141" s="152"/>
    </row>
    <row r="142" s="151" customFormat="1" ht="26.25" customHeight="1" spans="14:14">
      <c r="N142" s="152"/>
    </row>
    <row r="143" s="151" customFormat="1" ht="26.25" customHeight="1" spans="14:14">
      <c r="N143" s="152"/>
    </row>
    <row r="144" s="151" customFormat="1" ht="26.25" customHeight="1" spans="14:14">
      <c r="N144" s="152"/>
    </row>
    <row r="145" s="151" customFormat="1" ht="26.25" customHeight="1" spans="14:14">
      <c r="N145" s="152"/>
    </row>
    <row r="146" s="151" customFormat="1" ht="26.25" customHeight="1" spans="14:14">
      <c r="N146" s="152"/>
    </row>
    <row r="147" s="151" customFormat="1" ht="26.25" customHeight="1" spans="14:14">
      <c r="N147" s="152"/>
    </row>
    <row r="148" s="151" customFormat="1" ht="26.25" customHeight="1" spans="14:14">
      <c r="N148" s="152"/>
    </row>
    <row r="149" s="151" customFormat="1" ht="26.25" customHeight="1" spans="14:14">
      <c r="N149" s="152"/>
    </row>
    <row r="150" s="151" customFormat="1" ht="26.25" customHeight="1" spans="14:14">
      <c r="N150" s="152"/>
    </row>
    <row r="151" s="151" customFormat="1" ht="26.25" customHeight="1" spans="14:14">
      <c r="N151" s="152"/>
    </row>
    <row r="152" s="151" customFormat="1" ht="19.9" customHeight="1" spans="14:14">
      <c r="N152" s="152"/>
    </row>
    <row r="153" s="151" customFormat="1" ht="19.9" customHeight="1" spans="14:14">
      <c r="N153" s="152"/>
    </row>
    <row r="154" s="151" customFormat="1" ht="19.9" customHeight="1" spans="14:14">
      <c r="N154" s="152"/>
    </row>
    <row r="155" s="151" customFormat="1" ht="19.9" customHeight="1" spans="14:14">
      <c r="N155" s="15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8" workbookViewId="0">
      <selection activeCell="C14" sqref="C14"/>
    </sheetView>
  </sheetViews>
  <sheetFormatPr defaultColWidth="9" defaultRowHeight="14.25" outlineLevelCol="2"/>
  <cols>
    <col min="1" max="1" width="31.125" style="80" customWidth="1"/>
    <col min="2" max="2" width="24.375" style="80" customWidth="1"/>
    <col min="3" max="3" width="79" style="80" customWidth="1"/>
    <col min="4" max="16384" width="9" style="80"/>
  </cols>
  <sheetData>
    <row r="1" s="80" customFormat="1" ht="24.75" spans="1:3">
      <c r="A1" s="82" t="s">
        <v>533</v>
      </c>
      <c r="B1" s="82"/>
      <c r="C1" s="82"/>
    </row>
    <row r="2" s="80" customFormat="1" ht="25.5" spans="1:3">
      <c r="A2" s="82"/>
      <c r="B2" s="82"/>
      <c r="C2" s="133" t="s">
        <v>534</v>
      </c>
    </row>
    <row r="3" s="80" customFormat="1" ht="72" customHeight="1" spans="1:3">
      <c r="A3" s="139" t="s">
        <v>535</v>
      </c>
      <c r="B3" s="140" t="s">
        <v>536</v>
      </c>
      <c r="C3" s="141" t="s">
        <v>537</v>
      </c>
    </row>
    <row r="4" s="80" customFormat="1" ht="74" customHeight="1" spans="1:3">
      <c r="A4" s="139"/>
      <c r="B4" s="142" t="s">
        <v>538</v>
      </c>
      <c r="C4" s="143" t="s">
        <v>539</v>
      </c>
    </row>
    <row r="5" s="80" customFormat="1" ht="111" customHeight="1" spans="1:3">
      <c r="A5" s="139"/>
      <c r="B5" s="142" t="s">
        <v>540</v>
      </c>
      <c r="C5" s="144" t="s">
        <v>541</v>
      </c>
    </row>
    <row r="6" s="80" customFormat="1" ht="237" customHeight="1" spans="1:3">
      <c r="A6" s="139"/>
      <c r="B6" s="142" t="s">
        <v>542</v>
      </c>
      <c r="C6" s="143" t="s">
        <v>543</v>
      </c>
    </row>
    <row r="7" s="80" customFormat="1" ht="74" customHeight="1" spans="1:3">
      <c r="A7" s="139"/>
      <c r="B7" s="142" t="s">
        <v>544</v>
      </c>
      <c r="C7" s="145" t="s">
        <v>545</v>
      </c>
    </row>
    <row r="8" s="80" customFormat="1" ht="108" customHeight="1" spans="1:3">
      <c r="A8" s="146" t="s">
        <v>546</v>
      </c>
      <c r="B8" s="142" t="s">
        <v>547</v>
      </c>
      <c r="C8" s="143" t="s">
        <v>548</v>
      </c>
    </row>
    <row r="9" s="80" customFormat="1" ht="90" customHeight="1" spans="1:3">
      <c r="A9" s="146"/>
      <c r="B9" s="147" t="s">
        <v>549</v>
      </c>
      <c r="C9" s="143" t="s">
        <v>550</v>
      </c>
    </row>
    <row r="10" s="80" customFormat="1" ht="93" customHeight="1" spans="1:3">
      <c r="A10" s="148" t="s">
        <v>551</v>
      </c>
      <c r="B10" s="148"/>
      <c r="C10" s="143" t="s">
        <v>552</v>
      </c>
    </row>
    <row r="11" s="80" customFormat="1" ht="125" customHeight="1" spans="1:3">
      <c r="A11" s="148" t="s">
        <v>553</v>
      </c>
      <c r="B11" s="148"/>
      <c r="C11" s="143" t="s">
        <v>554</v>
      </c>
    </row>
    <row r="12" s="80" customFormat="1" ht="150" customHeight="1" spans="1:3">
      <c r="A12" s="148" t="s">
        <v>555</v>
      </c>
      <c r="B12" s="148"/>
      <c r="C12" s="143" t="s">
        <v>556</v>
      </c>
    </row>
    <row r="13" s="80" customFormat="1" ht="78" customHeight="1" spans="1:3">
      <c r="A13" s="148" t="s">
        <v>557</v>
      </c>
      <c r="B13" s="148"/>
      <c r="C13" s="143" t="s">
        <v>558</v>
      </c>
    </row>
    <row r="14" s="80" customFormat="1" ht="57" customHeight="1" spans="1:3">
      <c r="A14" s="148" t="s">
        <v>559</v>
      </c>
      <c r="B14" s="148"/>
      <c r="C14" s="143" t="s">
        <v>560</v>
      </c>
    </row>
  </sheetData>
  <mergeCells count="8">
    <mergeCell ref="A1:C1"/>
    <mergeCell ref="A10:B10"/>
    <mergeCell ref="A11:B11"/>
    <mergeCell ref="A12:B12"/>
    <mergeCell ref="A13:B13"/>
    <mergeCell ref="A14:B14"/>
    <mergeCell ref="A3:A7"/>
    <mergeCell ref="A8:A9"/>
  </mergeCells>
  <pageMargins left="0.554861111111111" right="0.554861111111111" top="0.60625" bottom="0.2125" header="0.5" footer="0.5"/>
  <pageSetup paperSize="9" scale="95"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opLeftCell="A17" workbookViewId="0">
      <selection activeCell="B10" sqref="B10:B16"/>
    </sheetView>
  </sheetViews>
  <sheetFormatPr defaultColWidth="9" defaultRowHeight="14.25"/>
  <cols>
    <col min="1" max="1" width="6.625" style="80" customWidth="1"/>
    <col min="2" max="2" width="27.125" style="80" customWidth="1"/>
    <col min="3" max="3" width="26" style="80" customWidth="1"/>
    <col min="4" max="4" width="15.625" style="80" customWidth="1"/>
    <col min="5" max="5" width="17.375" style="80" customWidth="1"/>
    <col min="6" max="6" width="15.625" style="80" customWidth="1"/>
    <col min="7" max="7" width="17.125" style="80" customWidth="1"/>
    <col min="8" max="8" width="13.625" style="80" customWidth="1"/>
    <col min="9" max="9" width="12.625" style="80" customWidth="1"/>
    <col min="10" max="10" width="36" style="80" customWidth="1"/>
    <col min="11" max="16384" width="9" style="80"/>
  </cols>
  <sheetData>
    <row r="1" s="80" customFormat="1" ht="26.25" customHeight="1" spans="1:10">
      <c r="A1" s="82" t="s">
        <v>561</v>
      </c>
      <c r="B1" s="82"/>
      <c r="C1" s="82"/>
      <c r="D1" s="82"/>
      <c r="E1" s="82"/>
      <c r="F1" s="82"/>
      <c r="G1" s="82"/>
      <c r="H1" s="82"/>
      <c r="I1" s="82"/>
      <c r="J1" s="82"/>
    </row>
    <row r="2" s="80" customFormat="1" ht="26.25" customHeight="1" spans="1:10">
      <c r="A2" s="82"/>
      <c r="B2" s="82"/>
      <c r="C2" s="82"/>
      <c r="D2" s="82"/>
      <c r="E2" s="82"/>
      <c r="F2" s="82"/>
      <c r="G2" s="82"/>
      <c r="H2" s="82"/>
      <c r="I2" s="82"/>
      <c r="J2" s="133" t="s">
        <v>562</v>
      </c>
    </row>
    <row r="3" s="80" customFormat="1" ht="28" customHeight="1" spans="1:10">
      <c r="A3" s="83" t="s">
        <v>563</v>
      </c>
      <c r="B3" s="83"/>
      <c r="C3" s="83"/>
      <c r="D3" s="83"/>
      <c r="E3" s="83"/>
      <c r="F3" s="83"/>
      <c r="G3" s="83"/>
      <c r="H3" s="83"/>
      <c r="I3" s="83"/>
      <c r="J3" s="83"/>
    </row>
    <row r="4" s="80" customFormat="1" ht="15.75" customHeight="1" spans="1:10">
      <c r="A4" s="84" t="s">
        <v>564</v>
      </c>
      <c r="B4" s="85"/>
      <c r="C4" s="85"/>
      <c r="D4" s="85"/>
      <c r="E4" s="85"/>
      <c r="F4" s="85"/>
      <c r="G4" s="85"/>
      <c r="H4" s="85"/>
      <c r="I4" s="85"/>
      <c r="J4" s="85"/>
    </row>
    <row r="5" s="80" customFormat="1" ht="15" spans="1:10">
      <c r="A5" s="86" t="s">
        <v>565</v>
      </c>
      <c r="B5" s="85"/>
      <c r="C5" s="85"/>
      <c r="D5" s="85"/>
      <c r="E5" s="85"/>
      <c r="F5" s="85"/>
      <c r="G5" s="85"/>
      <c r="H5" s="85"/>
      <c r="I5" s="85"/>
      <c r="J5" s="85"/>
    </row>
    <row r="6" s="80" customFormat="1" ht="15" customHeight="1" spans="1:10">
      <c r="A6" s="87" t="s">
        <v>564</v>
      </c>
      <c r="B6" s="88" t="s">
        <v>566</v>
      </c>
      <c r="C6" s="88"/>
      <c r="D6" s="89" t="s">
        <v>567</v>
      </c>
      <c r="E6" s="89" t="s">
        <v>568</v>
      </c>
      <c r="F6" s="89" t="s">
        <v>568</v>
      </c>
      <c r="G6" s="85" t="s">
        <v>569</v>
      </c>
      <c r="H6" s="85" t="s">
        <v>570</v>
      </c>
      <c r="I6" s="89" t="s">
        <v>571</v>
      </c>
      <c r="J6" s="124" t="s">
        <v>572</v>
      </c>
    </row>
    <row r="7" s="80" customFormat="1" ht="15" spans="1:10">
      <c r="A7" s="87" t="s">
        <v>568</v>
      </c>
      <c r="B7" s="88"/>
      <c r="C7" s="88"/>
      <c r="D7" s="90" t="s">
        <v>479</v>
      </c>
      <c r="E7" s="90" t="s">
        <v>573</v>
      </c>
      <c r="F7" s="90" t="s">
        <v>574</v>
      </c>
      <c r="G7" s="85"/>
      <c r="H7" s="85"/>
      <c r="I7" s="90" t="s">
        <v>575</v>
      </c>
      <c r="J7" s="124"/>
    </row>
    <row r="8" s="80" customFormat="1" ht="36" customHeight="1" spans="1:10">
      <c r="A8" s="87" t="s">
        <v>576</v>
      </c>
      <c r="B8" s="88" t="s">
        <v>577</v>
      </c>
      <c r="C8" s="88"/>
      <c r="D8" s="91">
        <v>17623536.01</v>
      </c>
      <c r="E8" s="91">
        <v>29211693.15</v>
      </c>
      <c r="F8" s="91">
        <v>19910820.35</v>
      </c>
      <c r="G8" s="92">
        <v>29211609.45</v>
      </c>
      <c r="H8" s="88">
        <v>100</v>
      </c>
      <c r="I8" s="88"/>
      <c r="J8" s="134" t="s">
        <v>578</v>
      </c>
    </row>
    <row r="9" s="80" customFormat="1" ht="35" customHeight="1" spans="1:10">
      <c r="A9" s="93" t="s">
        <v>579</v>
      </c>
      <c r="B9" s="90" t="s">
        <v>203</v>
      </c>
      <c r="C9" s="88" t="s">
        <v>577</v>
      </c>
      <c r="D9" s="94">
        <v>13972634.93</v>
      </c>
      <c r="E9" s="94">
        <v>18544737.81</v>
      </c>
      <c r="F9" s="95">
        <v>14579447.27</v>
      </c>
      <c r="G9" s="96">
        <v>18175087.51</v>
      </c>
      <c r="H9" s="88">
        <v>100</v>
      </c>
      <c r="I9" s="107"/>
      <c r="J9" s="134"/>
    </row>
    <row r="10" s="80" customFormat="1" ht="30" customHeight="1" spans="1:10">
      <c r="A10" s="97"/>
      <c r="B10" s="90" t="s">
        <v>204</v>
      </c>
      <c r="C10" s="98" t="s">
        <v>577</v>
      </c>
      <c r="D10" s="96">
        <v>3650901.08</v>
      </c>
      <c r="E10" s="96">
        <v>11036521.94</v>
      </c>
      <c r="F10" s="99">
        <v>5331373.08</v>
      </c>
      <c r="G10" s="96">
        <v>11036521.94</v>
      </c>
      <c r="H10" s="88">
        <v>100</v>
      </c>
      <c r="I10" s="107"/>
      <c r="J10" s="134"/>
    </row>
    <row r="11" s="80" customFormat="1" ht="15" customHeight="1" spans="1:10">
      <c r="A11" s="97"/>
      <c r="B11" s="90"/>
      <c r="C11" s="100" t="s">
        <v>580</v>
      </c>
      <c r="D11" s="99">
        <v>3650901.08</v>
      </c>
      <c r="E11" s="99">
        <v>10666955.34</v>
      </c>
      <c r="F11" s="99">
        <v>5331373.08</v>
      </c>
      <c r="G11" s="101">
        <v>10666955.34</v>
      </c>
      <c r="H11" s="102">
        <v>100</v>
      </c>
      <c r="I11" s="107"/>
      <c r="J11" s="134"/>
    </row>
    <row r="12" s="80" customFormat="1" ht="15" customHeight="1" spans="1:10">
      <c r="A12" s="97"/>
      <c r="B12" s="90"/>
      <c r="C12" s="103" t="s">
        <v>581</v>
      </c>
      <c r="D12" s="99"/>
      <c r="E12" s="99"/>
      <c r="F12" s="99"/>
      <c r="G12" s="101"/>
      <c r="H12" s="88"/>
      <c r="I12" s="107"/>
      <c r="J12" s="134"/>
    </row>
    <row r="13" s="80" customFormat="1" ht="19" customHeight="1" spans="1:10">
      <c r="A13" s="97"/>
      <c r="B13" s="90"/>
      <c r="C13" s="104"/>
      <c r="D13" s="105"/>
      <c r="E13" s="105"/>
      <c r="F13" s="105"/>
      <c r="G13" s="106"/>
      <c r="H13" s="107"/>
      <c r="I13" s="107"/>
      <c r="J13" s="134"/>
    </row>
    <row r="14" s="80" customFormat="1" ht="15" customHeight="1" spans="1:10">
      <c r="A14" s="97"/>
      <c r="B14" s="90"/>
      <c r="C14" s="108" t="s">
        <v>582</v>
      </c>
      <c r="D14" s="105"/>
      <c r="E14" s="105"/>
      <c r="F14" s="105"/>
      <c r="G14" s="106"/>
      <c r="H14" s="107"/>
      <c r="I14" s="107"/>
      <c r="J14" s="134"/>
    </row>
    <row r="15" s="80" customFormat="1" ht="15" customHeight="1" spans="1:10">
      <c r="A15" s="97"/>
      <c r="B15" s="90"/>
      <c r="C15" s="109"/>
      <c r="D15" s="110"/>
      <c r="E15" s="105">
        <v>369566.6</v>
      </c>
      <c r="F15" s="105"/>
      <c r="G15" s="106">
        <v>369566.6</v>
      </c>
      <c r="H15" s="107">
        <v>100</v>
      </c>
      <c r="I15" s="107"/>
      <c r="J15" s="134"/>
    </row>
    <row r="16" s="80" customFormat="1" ht="15" customHeight="1" spans="1:10">
      <c r="A16" s="111"/>
      <c r="B16" s="112"/>
      <c r="C16" s="109" t="s">
        <v>583</v>
      </c>
      <c r="D16" s="113"/>
      <c r="E16" s="105"/>
      <c r="F16" s="105"/>
      <c r="G16" s="106"/>
      <c r="H16" s="114"/>
      <c r="I16" s="114"/>
      <c r="J16" s="135"/>
    </row>
    <row r="17" s="80" customFormat="1" ht="102" customHeight="1" spans="1:10">
      <c r="A17" s="115" t="s">
        <v>564</v>
      </c>
      <c r="B17" s="116" t="s">
        <v>584</v>
      </c>
      <c r="C17" s="117"/>
      <c r="D17" s="117"/>
      <c r="E17" s="117"/>
      <c r="F17" s="117"/>
      <c r="G17" s="117"/>
      <c r="H17" s="117"/>
      <c r="I17" s="117"/>
      <c r="J17" s="136"/>
    </row>
    <row r="18" s="80" customFormat="1" ht="102.75" customHeight="1" spans="1:10">
      <c r="A18" s="115" t="s">
        <v>585</v>
      </c>
      <c r="B18" s="118"/>
      <c r="C18" s="119"/>
      <c r="D18" s="119"/>
      <c r="E18" s="119"/>
      <c r="F18" s="119"/>
      <c r="G18" s="119"/>
      <c r="H18" s="119"/>
      <c r="I18" s="119"/>
      <c r="J18" s="137"/>
    </row>
    <row r="19" s="80" customFormat="1" ht="198" customHeight="1" spans="1:10">
      <c r="A19" s="120" t="s">
        <v>586</v>
      </c>
      <c r="B19" s="121"/>
      <c r="C19" s="122"/>
      <c r="D19" s="122"/>
      <c r="E19" s="122"/>
      <c r="F19" s="122"/>
      <c r="G19" s="122"/>
      <c r="H19" s="122"/>
      <c r="I19" s="122"/>
      <c r="J19" s="138"/>
    </row>
    <row r="20" s="80" customFormat="1" ht="13.5" customHeight="1"/>
    <row r="21" s="80" customFormat="1" ht="15"/>
    <row r="22" s="80" customFormat="1" ht="15" spans="1:8">
      <c r="A22" s="83" t="s">
        <v>587</v>
      </c>
      <c r="B22" s="83"/>
      <c r="C22" s="83"/>
      <c r="D22" s="83"/>
      <c r="E22" s="83"/>
      <c r="F22" s="83"/>
      <c r="G22" s="83"/>
      <c r="H22" s="83"/>
    </row>
    <row r="23" s="80" customFormat="1" ht="15" spans="1:8">
      <c r="A23" s="86" t="s">
        <v>588</v>
      </c>
      <c r="B23" s="86"/>
      <c r="C23" s="86"/>
      <c r="D23" s="123" t="s">
        <v>589</v>
      </c>
      <c r="E23" s="89" t="s">
        <v>590</v>
      </c>
      <c r="F23" s="89" t="s">
        <v>591</v>
      </c>
      <c r="G23" s="89" t="s">
        <v>592</v>
      </c>
      <c r="H23" s="89" t="s">
        <v>593</v>
      </c>
    </row>
    <row r="24" s="80" customFormat="1" ht="48.95" customHeight="1" spans="1:8">
      <c r="A24" s="84" t="s">
        <v>594</v>
      </c>
      <c r="B24" s="124" t="s">
        <v>595</v>
      </c>
      <c r="C24" s="124" t="s">
        <v>596</v>
      </c>
      <c r="D24" s="102" t="s">
        <v>597</v>
      </c>
      <c r="E24" s="89"/>
      <c r="F24" s="112" t="s">
        <v>598</v>
      </c>
      <c r="G24" s="112" t="s">
        <v>599</v>
      </c>
      <c r="H24" s="112" t="s">
        <v>600</v>
      </c>
    </row>
    <row r="25" s="80" customFormat="1" ht="48.95" customHeight="1" spans="1:8">
      <c r="A25" s="86" t="s">
        <v>589</v>
      </c>
      <c r="B25" s="124"/>
      <c r="C25" s="124"/>
      <c r="D25" s="102"/>
      <c r="E25" s="89"/>
      <c r="F25" s="125"/>
      <c r="G25" s="125"/>
      <c r="H25" s="125"/>
    </row>
    <row r="26" s="80" customFormat="1" ht="48.95" customHeight="1" spans="1:8">
      <c r="A26" s="84" t="s">
        <v>601</v>
      </c>
      <c r="B26" s="88" t="s">
        <v>602</v>
      </c>
      <c r="C26" s="98" t="s">
        <v>603</v>
      </c>
      <c r="D26" s="126" t="s">
        <v>604</v>
      </c>
      <c r="E26" s="126" t="s">
        <v>605</v>
      </c>
      <c r="F26" s="126"/>
      <c r="G26" s="126" t="s">
        <v>605</v>
      </c>
      <c r="H26" s="85" t="s">
        <v>606</v>
      </c>
    </row>
    <row r="27" s="80" customFormat="1" ht="48.95" customHeight="1" spans="1:8">
      <c r="A27" s="84" t="s">
        <v>589</v>
      </c>
      <c r="B27" s="88" t="s">
        <v>607</v>
      </c>
      <c r="C27" s="98" t="s">
        <v>608</v>
      </c>
      <c r="D27" s="126" t="s">
        <v>609</v>
      </c>
      <c r="E27" s="126" t="s">
        <v>605</v>
      </c>
      <c r="F27" s="126"/>
      <c r="G27" s="126" t="s">
        <v>605</v>
      </c>
      <c r="H27" s="85" t="s">
        <v>606</v>
      </c>
    </row>
    <row r="28" s="80" customFormat="1" ht="48.95" customHeight="1" spans="1:8">
      <c r="A28" s="97"/>
      <c r="B28" s="88" t="s">
        <v>610</v>
      </c>
      <c r="C28" s="98" t="s">
        <v>611</v>
      </c>
      <c r="D28" s="126" t="s">
        <v>612</v>
      </c>
      <c r="E28" s="126" t="s">
        <v>613</v>
      </c>
      <c r="F28" s="126"/>
      <c r="G28" s="126" t="s">
        <v>613</v>
      </c>
      <c r="H28" s="85" t="s">
        <v>606</v>
      </c>
    </row>
    <row r="29" s="80" customFormat="1" ht="48.95" customHeight="1" spans="1:8">
      <c r="A29" s="111"/>
      <c r="B29" s="88" t="s">
        <v>614</v>
      </c>
      <c r="C29" s="98" t="s">
        <v>608</v>
      </c>
      <c r="D29" s="126" t="s">
        <v>615</v>
      </c>
      <c r="E29" s="126" t="s">
        <v>605</v>
      </c>
      <c r="F29" s="126"/>
      <c r="G29" s="126" t="s">
        <v>613</v>
      </c>
      <c r="H29" s="85" t="s">
        <v>606</v>
      </c>
    </row>
    <row r="30" s="80" customFormat="1" ht="15" spans="1:8">
      <c r="A30" s="84" t="s">
        <v>616</v>
      </c>
      <c r="B30" s="112" t="s">
        <v>617</v>
      </c>
      <c r="C30" s="98" t="s">
        <v>618</v>
      </c>
      <c r="D30" s="126" t="s">
        <v>619</v>
      </c>
      <c r="E30" s="127" t="s">
        <v>605</v>
      </c>
      <c r="F30" s="127"/>
      <c r="G30" s="126" t="s">
        <v>613</v>
      </c>
      <c r="H30" s="89" t="s">
        <v>606</v>
      </c>
    </row>
    <row r="31" s="80" customFormat="1" ht="15" spans="1:8">
      <c r="A31" s="84" t="s">
        <v>589</v>
      </c>
      <c r="B31" s="90" t="s">
        <v>589</v>
      </c>
      <c r="C31" s="98"/>
      <c r="D31" s="126"/>
      <c r="E31" s="127"/>
      <c r="F31" s="127"/>
      <c r="G31" s="126"/>
      <c r="H31" s="90"/>
    </row>
    <row r="32" s="80" customFormat="1" ht="15" spans="1:8">
      <c r="A32" s="97"/>
      <c r="B32" s="112" t="s">
        <v>620</v>
      </c>
      <c r="C32" s="98" t="s">
        <v>621</v>
      </c>
      <c r="D32" s="128" t="s">
        <v>622</v>
      </c>
      <c r="E32" s="127">
        <v>98</v>
      </c>
      <c r="F32" s="127" t="s">
        <v>623</v>
      </c>
      <c r="G32" s="127">
        <v>99</v>
      </c>
      <c r="H32" s="89" t="s">
        <v>606</v>
      </c>
    </row>
    <row r="33" s="80" customFormat="1" ht="15" spans="1:8">
      <c r="A33" s="97"/>
      <c r="B33" s="90" t="s">
        <v>589</v>
      </c>
      <c r="C33" s="98"/>
      <c r="D33" s="128"/>
      <c r="E33" s="127"/>
      <c r="F33" s="127"/>
      <c r="G33" s="127"/>
      <c r="H33" s="90"/>
    </row>
    <row r="34" s="80" customFormat="1" ht="15" spans="1:8">
      <c r="A34" s="97"/>
      <c r="B34" s="112" t="s">
        <v>624</v>
      </c>
      <c r="C34" s="98" t="s">
        <v>625</v>
      </c>
      <c r="D34" s="128" t="s">
        <v>622</v>
      </c>
      <c r="E34" s="127">
        <v>100</v>
      </c>
      <c r="F34" s="127" t="s">
        <v>623</v>
      </c>
      <c r="G34" s="127">
        <v>100</v>
      </c>
      <c r="H34" s="89" t="s">
        <v>606</v>
      </c>
    </row>
    <row r="35" s="80" customFormat="1" ht="15" spans="1:8">
      <c r="A35" s="97"/>
      <c r="B35" s="90" t="s">
        <v>589</v>
      </c>
      <c r="C35" s="98"/>
      <c r="D35" s="128"/>
      <c r="E35" s="127"/>
      <c r="F35" s="127"/>
      <c r="G35" s="127"/>
      <c r="H35" s="90"/>
    </row>
    <row r="36" s="80" customFormat="1" ht="15" spans="1:8">
      <c r="A36" s="97"/>
      <c r="B36" s="112" t="s">
        <v>626</v>
      </c>
      <c r="C36" s="98" t="s">
        <v>627</v>
      </c>
      <c r="D36" s="129" t="s">
        <v>622</v>
      </c>
      <c r="E36" s="127" t="s">
        <v>628</v>
      </c>
      <c r="F36" s="127" t="s">
        <v>623</v>
      </c>
      <c r="G36" s="127">
        <v>100</v>
      </c>
      <c r="H36" s="89" t="s">
        <v>606</v>
      </c>
    </row>
    <row r="37" s="80" customFormat="1" ht="15" spans="1:8">
      <c r="A37" s="111"/>
      <c r="B37" s="90" t="s">
        <v>629</v>
      </c>
      <c r="C37" s="98"/>
      <c r="D37" s="130"/>
      <c r="E37" s="127"/>
      <c r="F37" s="127"/>
      <c r="G37" s="127"/>
      <c r="H37" s="90"/>
    </row>
    <row r="38" s="80" customFormat="1" ht="15" spans="1:8">
      <c r="A38" s="87" t="s">
        <v>630</v>
      </c>
      <c r="B38" s="112" t="s">
        <v>631</v>
      </c>
      <c r="C38" s="98" t="s">
        <v>632</v>
      </c>
      <c r="D38" s="128" t="s">
        <v>622</v>
      </c>
      <c r="E38" s="127">
        <v>95</v>
      </c>
      <c r="F38" s="127" t="s">
        <v>623</v>
      </c>
      <c r="G38" s="127">
        <v>95</v>
      </c>
      <c r="H38" s="89" t="s">
        <v>606</v>
      </c>
    </row>
    <row r="39" s="80" customFormat="1" ht="24" customHeight="1" spans="1:8">
      <c r="A39" s="131" t="s">
        <v>589</v>
      </c>
      <c r="B39" s="90" t="s">
        <v>633</v>
      </c>
      <c r="C39" s="98"/>
      <c r="D39" s="128"/>
      <c r="E39" s="127"/>
      <c r="F39" s="127"/>
      <c r="G39" s="127"/>
      <c r="H39" s="90"/>
    </row>
    <row r="40" s="80" customFormat="1" ht="39" customHeight="1" spans="1:8">
      <c r="A40" s="87" t="s">
        <v>634</v>
      </c>
      <c r="B40" s="90" t="s">
        <v>606</v>
      </c>
      <c r="C40" s="90"/>
      <c r="D40" s="90"/>
      <c r="E40" s="90"/>
      <c r="F40" s="90"/>
      <c r="G40" s="90"/>
      <c r="H40" s="90"/>
    </row>
    <row r="41" s="80" customFormat="1" ht="39" customHeight="1" spans="1:8">
      <c r="A41" s="87" t="s">
        <v>635</v>
      </c>
      <c r="B41" s="90"/>
      <c r="C41" s="90"/>
      <c r="D41" s="90"/>
      <c r="E41" s="90"/>
      <c r="F41" s="90"/>
      <c r="G41" s="90"/>
      <c r="H41" s="90"/>
    </row>
    <row r="42" s="80" customFormat="1" ht="39" customHeight="1" spans="1:8">
      <c r="A42" s="131" t="s">
        <v>636</v>
      </c>
      <c r="B42" s="90"/>
      <c r="C42" s="90"/>
      <c r="D42" s="90"/>
      <c r="E42" s="90"/>
      <c r="F42" s="90"/>
      <c r="G42" s="90"/>
      <c r="H42" s="90"/>
    </row>
    <row r="43" s="81" customFormat="1" spans="1:8">
      <c r="A43" s="132" t="s">
        <v>637</v>
      </c>
      <c r="B43" s="132"/>
      <c r="C43" s="132"/>
      <c r="D43" s="132"/>
      <c r="E43" s="132"/>
      <c r="F43" s="132"/>
      <c r="G43" s="132"/>
      <c r="H43" s="132"/>
    </row>
    <row r="44" s="81" customFormat="1" spans="1:8">
      <c r="A44" s="132" t="s">
        <v>638</v>
      </c>
      <c r="B44" s="132"/>
      <c r="C44" s="132"/>
      <c r="D44" s="132"/>
      <c r="E44" s="132"/>
      <c r="F44" s="132"/>
      <c r="G44" s="132"/>
      <c r="H44" s="132"/>
    </row>
  </sheetData>
  <mergeCells count="68">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D24:D25"/>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63"/>
  <sheetViews>
    <sheetView workbookViewId="0">
      <selection activeCell="B10" sqref="B10:H10"/>
    </sheetView>
  </sheetViews>
  <sheetFormatPr defaultColWidth="9" defaultRowHeight="13.5"/>
  <cols>
    <col min="1" max="1" width="5" style="1" customWidth="1"/>
    <col min="2" max="2" width="8.5" style="1" customWidth="1"/>
    <col min="3" max="3" width="9" style="1" customWidth="1"/>
    <col min="4" max="4" width="9.125" style="1" customWidth="1"/>
    <col min="5" max="5" width="10.75" style="1" customWidth="1"/>
    <col min="6" max="6" width="1.625" style="1" hidden="1" customWidth="1"/>
    <col min="7" max="7" width="1.25" style="1" customWidth="1"/>
    <col min="8" max="8" width="14" style="1" customWidth="1"/>
    <col min="9" max="9" width="13.625" style="1" customWidth="1"/>
    <col min="10" max="10" width="3.625" style="1" customWidth="1"/>
    <col min="11" max="11" width="1.5" style="1" customWidth="1"/>
    <col min="12" max="12" width="4.625" style="1" customWidth="1"/>
    <col min="13" max="13" width="1.375" style="1" customWidth="1"/>
    <col min="14" max="14" width="10.25" style="1" customWidth="1"/>
    <col min="15" max="15" width="5.875" style="1" customWidth="1"/>
    <col min="16" max="16384" width="9" style="1"/>
  </cols>
  <sheetData>
    <row r="1" s="1" customFormat="1" ht="48" customHeight="1" spans="1:15">
      <c r="A1" s="2" t="s">
        <v>639</v>
      </c>
      <c r="B1" s="3"/>
      <c r="C1" s="3"/>
      <c r="D1" s="3"/>
      <c r="E1" s="3"/>
      <c r="F1" s="3"/>
      <c r="G1" s="3"/>
      <c r="H1" s="3"/>
      <c r="I1" s="3"/>
      <c r="J1" s="3"/>
      <c r="K1" s="3"/>
      <c r="L1" s="3"/>
      <c r="M1" s="3"/>
      <c r="N1" s="3"/>
      <c r="O1" s="3"/>
    </row>
    <row r="2" s="1" customFormat="1" ht="34" customHeight="1" spans="1:15">
      <c r="A2" s="4" t="s">
        <v>640</v>
      </c>
      <c r="B2" s="5"/>
      <c r="C2" s="4" t="s">
        <v>641</v>
      </c>
      <c r="D2" s="4"/>
      <c r="E2" s="4"/>
      <c r="F2" s="4"/>
      <c r="G2" s="4"/>
      <c r="H2" s="4"/>
      <c r="I2" s="4"/>
      <c r="J2" s="4"/>
      <c r="K2" s="4"/>
      <c r="L2" s="4"/>
      <c r="M2" s="4"/>
      <c r="N2" s="4"/>
      <c r="O2" s="4"/>
    </row>
    <row r="3" s="1" customFormat="1" ht="15.95" customHeight="1" spans="1:15">
      <c r="A3" s="4" t="s">
        <v>642</v>
      </c>
      <c r="B3" s="5"/>
      <c r="C3" s="4" t="s">
        <v>643</v>
      </c>
      <c r="D3" s="4"/>
      <c r="E3" s="4"/>
      <c r="F3" s="4"/>
      <c r="G3" s="4"/>
      <c r="H3" s="4"/>
      <c r="I3" s="4" t="s">
        <v>644</v>
      </c>
      <c r="J3" s="4"/>
      <c r="K3" s="4" t="s">
        <v>645</v>
      </c>
      <c r="L3" s="4"/>
      <c r="M3" s="4"/>
      <c r="N3" s="4"/>
      <c r="O3" s="4"/>
    </row>
    <row r="4" s="1" customFormat="1" ht="15.95" customHeight="1" spans="1:15">
      <c r="A4" s="4" t="s">
        <v>646</v>
      </c>
      <c r="B4" s="4"/>
      <c r="C4" s="4"/>
      <c r="D4" s="4"/>
      <c r="E4" s="4" t="s">
        <v>647</v>
      </c>
      <c r="F4" s="4"/>
      <c r="G4" s="4" t="s">
        <v>480</v>
      </c>
      <c r="H4" s="5"/>
      <c r="I4" s="4" t="s">
        <v>648</v>
      </c>
      <c r="J4" s="4"/>
      <c r="K4" s="4" t="s">
        <v>649</v>
      </c>
      <c r="L4" s="5"/>
      <c r="M4" s="4" t="s">
        <v>650</v>
      </c>
      <c r="N4" s="5"/>
      <c r="O4" s="5" t="s">
        <v>651</v>
      </c>
    </row>
    <row r="5" s="1" customFormat="1" ht="15.95" customHeight="1" spans="1:15">
      <c r="A5" s="4"/>
      <c r="B5" s="4"/>
      <c r="C5" s="6" t="s">
        <v>577</v>
      </c>
      <c r="D5" s="6"/>
      <c r="E5" s="4"/>
      <c r="F5" s="4"/>
      <c r="G5" s="4">
        <v>210</v>
      </c>
      <c r="H5" s="4"/>
      <c r="I5" s="4">
        <v>210</v>
      </c>
      <c r="J5" s="4"/>
      <c r="K5" s="17">
        <v>10</v>
      </c>
      <c r="L5" s="37"/>
      <c r="M5" s="38">
        <v>1</v>
      </c>
      <c r="N5" s="37"/>
      <c r="O5" s="5">
        <v>10</v>
      </c>
    </row>
    <row r="6" s="1" customFormat="1" ht="17.1" customHeight="1" spans="1:15">
      <c r="A6" s="4"/>
      <c r="B6" s="4"/>
      <c r="C6" s="4" t="s">
        <v>652</v>
      </c>
      <c r="D6" s="4"/>
      <c r="E6" s="4"/>
      <c r="F6" s="4"/>
      <c r="G6" s="4">
        <v>210</v>
      </c>
      <c r="H6" s="4"/>
      <c r="I6" s="4">
        <v>210</v>
      </c>
      <c r="J6" s="4"/>
      <c r="K6" s="17" t="s">
        <v>484</v>
      </c>
      <c r="L6" s="37"/>
      <c r="M6" s="17"/>
      <c r="N6" s="37"/>
      <c r="O6" s="5" t="s">
        <v>484</v>
      </c>
    </row>
    <row r="7" s="1" customFormat="1" ht="17.1" customHeight="1" spans="1:15">
      <c r="A7" s="4"/>
      <c r="B7" s="4"/>
      <c r="C7" s="7" t="s">
        <v>582</v>
      </c>
      <c r="D7" s="7"/>
      <c r="E7" s="4"/>
      <c r="F7" s="4"/>
      <c r="G7" s="4"/>
      <c r="H7" s="4"/>
      <c r="I7" s="4"/>
      <c r="J7" s="4"/>
      <c r="K7" s="17" t="s">
        <v>484</v>
      </c>
      <c r="L7" s="37"/>
      <c r="M7" s="17"/>
      <c r="N7" s="37"/>
      <c r="O7" s="5" t="s">
        <v>484</v>
      </c>
    </row>
    <row r="8" s="1" customFormat="1" ht="17.1" customHeight="1" spans="1:15">
      <c r="A8" s="4"/>
      <c r="B8" s="4"/>
      <c r="C8" s="4" t="s">
        <v>653</v>
      </c>
      <c r="D8" s="4"/>
      <c r="E8" s="4"/>
      <c r="F8" s="4"/>
      <c r="G8" s="4"/>
      <c r="H8" s="4"/>
      <c r="I8" s="4"/>
      <c r="J8" s="4"/>
      <c r="K8" s="17" t="s">
        <v>484</v>
      </c>
      <c r="L8" s="37"/>
      <c r="M8" s="17"/>
      <c r="N8" s="37"/>
      <c r="O8" s="5" t="s">
        <v>484</v>
      </c>
    </row>
    <row r="9" s="1" customFormat="1" ht="24.95" customHeight="1" spans="1:15">
      <c r="A9" s="4" t="s">
        <v>654</v>
      </c>
      <c r="B9" s="4" t="s">
        <v>655</v>
      </c>
      <c r="C9" s="4"/>
      <c r="D9" s="4"/>
      <c r="E9" s="4"/>
      <c r="F9" s="4"/>
      <c r="G9" s="4"/>
      <c r="H9" s="4"/>
      <c r="I9" s="4" t="s">
        <v>656</v>
      </c>
      <c r="J9" s="4"/>
      <c r="K9" s="4"/>
      <c r="L9" s="4"/>
      <c r="M9" s="4"/>
      <c r="N9" s="4"/>
      <c r="O9" s="4"/>
    </row>
    <row r="10" s="1" customFormat="1" ht="118" customHeight="1" spans="1:15">
      <c r="A10" s="4"/>
      <c r="B10" s="8" t="s">
        <v>657</v>
      </c>
      <c r="C10" s="9"/>
      <c r="D10" s="9"/>
      <c r="E10" s="9"/>
      <c r="F10" s="9"/>
      <c r="G10" s="9"/>
      <c r="H10" s="10"/>
      <c r="I10" s="8" t="s">
        <v>658</v>
      </c>
      <c r="J10" s="9"/>
      <c r="K10" s="9"/>
      <c r="L10" s="9"/>
      <c r="M10" s="9"/>
      <c r="N10" s="9"/>
      <c r="O10" s="10"/>
    </row>
    <row r="11" s="1" customFormat="1" ht="38" customHeight="1" spans="1:15">
      <c r="A11" s="4" t="s">
        <v>659</v>
      </c>
      <c r="B11" s="5" t="s">
        <v>660</v>
      </c>
      <c r="C11" s="5" t="s">
        <v>595</v>
      </c>
      <c r="D11" s="4" t="s">
        <v>596</v>
      </c>
      <c r="E11" s="4"/>
      <c r="F11" s="4"/>
      <c r="G11" s="4"/>
      <c r="H11" s="4" t="s">
        <v>661</v>
      </c>
      <c r="I11" s="4" t="s">
        <v>662</v>
      </c>
      <c r="J11" s="4" t="s">
        <v>649</v>
      </c>
      <c r="K11" s="5"/>
      <c r="L11" s="4" t="s">
        <v>651</v>
      </c>
      <c r="M11" s="5"/>
      <c r="N11" s="4" t="s">
        <v>663</v>
      </c>
      <c r="O11" s="5"/>
    </row>
    <row r="12" s="1" customFormat="1" ht="31" customHeight="1" spans="1:15">
      <c r="A12" s="4"/>
      <c r="B12" s="11" t="s">
        <v>664</v>
      </c>
      <c r="C12" s="4" t="s">
        <v>602</v>
      </c>
      <c r="D12" s="12" t="s">
        <v>665</v>
      </c>
      <c r="E12" s="12"/>
      <c r="F12" s="12"/>
      <c r="G12" s="12"/>
      <c r="H12" s="5" t="s">
        <v>666</v>
      </c>
      <c r="I12" s="5" t="s">
        <v>666</v>
      </c>
      <c r="J12" s="17">
        <v>15</v>
      </c>
      <c r="K12" s="37"/>
      <c r="L12" s="17">
        <v>15</v>
      </c>
      <c r="M12" s="37"/>
      <c r="N12" s="17"/>
      <c r="O12" s="37"/>
    </row>
    <row r="13" s="1" customFormat="1" ht="31" customHeight="1" spans="1:15">
      <c r="A13" s="4"/>
      <c r="B13" s="13"/>
      <c r="C13" s="4" t="s">
        <v>607</v>
      </c>
      <c r="D13" s="6" t="s">
        <v>667</v>
      </c>
      <c r="E13" s="6"/>
      <c r="F13" s="6"/>
      <c r="G13" s="6"/>
      <c r="H13" s="14">
        <v>1</v>
      </c>
      <c r="I13" s="14">
        <v>1</v>
      </c>
      <c r="J13" s="17">
        <v>10</v>
      </c>
      <c r="K13" s="37"/>
      <c r="L13" s="17">
        <v>10</v>
      </c>
      <c r="M13" s="37"/>
      <c r="N13" s="17"/>
      <c r="O13" s="37"/>
    </row>
    <row r="14" s="1" customFormat="1" ht="31" customHeight="1" spans="1:15">
      <c r="A14" s="4"/>
      <c r="B14" s="13"/>
      <c r="C14" s="4" t="s">
        <v>610</v>
      </c>
      <c r="D14" s="15" t="s">
        <v>668</v>
      </c>
      <c r="E14" s="15"/>
      <c r="F14" s="15"/>
      <c r="G14" s="15"/>
      <c r="H14" s="16" t="s">
        <v>669</v>
      </c>
      <c r="I14" s="39" t="s">
        <v>670</v>
      </c>
      <c r="J14" s="17">
        <v>10</v>
      </c>
      <c r="K14" s="37"/>
      <c r="L14" s="17">
        <v>8</v>
      </c>
      <c r="M14" s="37"/>
      <c r="N14" s="17"/>
      <c r="O14" s="37"/>
    </row>
    <row r="15" s="1" customFormat="1" ht="31" customHeight="1" spans="1:15">
      <c r="A15" s="4"/>
      <c r="B15" s="13"/>
      <c r="C15" s="11" t="s">
        <v>614</v>
      </c>
      <c r="D15" s="6" t="s">
        <v>671</v>
      </c>
      <c r="E15" s="6"/>
      <c r="F15" s="6"/>
      <c r="G15" s="6"/>
      <c r="H15" s="5" t="s">
        <v>672</v>
      </c>
      <c r="I15" s="5" t="s">
        <v>672</v>
      </c>
      <c r="J15" s="17">
        <v>15</v>
      </c>
      <c r="K15" s="37"/>
      <c r="L15" s="17">
        <v>15</v>
      </c>
      <c r="M15" s="37"/>
      <c r="N15" s="17"/>
      <c r="O15" s="37"/>
    </row>
    <row r="16" s="1" customFormat="1" ht="31" customHeight="1" spans="1:15">
      <c r="A16" s="4"/>
      <c r="B16" s="4" t="s">
        <v>673</v>
      </c>
      <c r="C16" s="4" t="s">
        <v>674</v>
      </c>
      <c r="D16" s="6" t="s">
        <v>675</v>
      </c>
      <c r="E16" s="6"/>
      <c r="F16" s="6"/>
      <c r="G16" s="6"/>
      <c r="H16" s="5" t="s">
        <v>676</v>
      </c>
      <c r="I16" s="5" t="s">
        <v>676</v>
      </c>
      <c r="J16" s="17">
        <v>30</v>
      </c>
      <c r="K16" s="37"/>
      <c r="L16" s="17">
        <v>30</v>
      </c>
      <c r="M16" s="37"/>
      <c r="N16" s="17"/>
      <c r="O16" s="37"/>
    </row>
    <row r="17" s="1" customFormat="1" ht="44" customHeight="1" spans="1:15">
      <c r="A17" s="4"/>
      <c r="B17" s="4" t="s">
        <v>677</v>
      </c>
      <c r="C17" s="4" t="s">
        <v>678</v>
      </c>
      <c r="D17" s="6" t="s">
        <v>679</v>
      </c>
      <c r="E17" s="6"/>
      <c r="F17" s="6"/>
      <c r="G17" s="6"/>
      <c r="H17" s="5" t="s">
        <v>680</v>
      </c>
      <c r="I17" s="5" t="s">
        <v>680</v>
      </c>
      <c r="J17" s="17">
        <v>10</v>
      </c>
      <c r="K17" s="37"/>
      <c r="L17" s="17">
        <v>10</v>
      </c>
      <c r="M17" s="37"/>
      <c r="N17" s="17"/>
      <c r="O17" s="37"/>
    </row>
    <row r="18" s="1" customFormat="1" ht="29" customHeight="1" spans="1:15">
      <c r="A18" s="4"/>
      <c r="B18" s="17" t="s">
        <v>681</v>
      </c>
      <c r="C18" s="18"/>
      <c r="D18" s="17" t="s">
        <v>606</v>
      </c>
      <c r="E18" s="19"/>
      <c r="F18" s="19"/>
      <c r="G18" s="19"/>
      <c r="H18" s="19"/>
      <c r="I18" s="19"/>
      <c r="J18" s="19"/>
      <c r="K18" s="19"/>
      <c r="L18" s="19"/>
      <c r="M18" s="19"/>
      <c r="N18" s="19"/>
      <c r="O18" s="37"/>
    </row>
    <row r="19" s="1" customFormat="1" ht="26" customHeight="1" spans="1:15">
      <c r="A19" s="4"/>
      <c r="B19" s="17" t="s">
        <v>682</v>
      </c>
      <c r="C19" s="19"/>
      <c r="D19" s="19"/>
      <c r="E19" s="19"/>
      <c r="F19" s="19"/>
      <c r="G19" s="19"/>
      <c r="H19" s="19"/>
      <c r="I19" s="18"/>
      <c r="J19" s="17">
        <v>100</v>
      </c>
      <c r="K19" s="18"/>
      <c r="L19" s="17">
        <v>98</v>
      </c>
      <c r="M19" s="37"/>
      <c r="N19" s="17" t="s">
        <v>683</v>
      </c>
      <c r="O19" s="37"/>
    </row>
    <row r="20" s="1" customFormat="1" spans="1:15">
      <c r="A20" s="20" t="s">
        <v>684</v>
      </c>
      <c r="O20" s="40"/>
    </row>
    <row r="21" s="1" customFormat="1" spans="1:15">
      <c r="A21" s="21"/>
      <c r="O21" s="40"/>
    </row>
    <row r="22" s="1" customFormat="1" spans="1:15">
      <c r="A22" s="21"/>
      <c r="O22" s="40"/>
    </row>
    <row r="23" s="1" customFormat="1" ht="27" customHeight="1" spans="1:15">
      <c r="A23" s="22"/>
      <c r="B23" s="23"/>
      <c r="C23" s="23"/>
      <c r="D23" s="23"/>
      <c r="E23" s="23"/>
      <c r="F23" s="23"/>
      <c r="G23" s="23"/>
      <c r="H23" s="23"/>
      <c r="I23" s="23"/>
      <c r="J23" s="23"/>
      <c r="K23" s="23"/>
      <c r="L23" s="23"/>
      <c r="M23" s="23"/>
      <c r="N23" s="23"/>
      <c r="O23" s="41"/>
    </row>
    <row r="26" spans="1:15">
      <c r="A26" s="24"/>
      <c r="B26" s="24"/>
      <c r="C26" s="24"/>
      <c r="D26" s="24"/>
      <c r="E26" s="24"/>
      <c r="F26" s="24"/>
      <c r="G26" s="24"/>
      <c r="H26" s="24"/>
      <c r="I26" s="24"/>
      <c r="J26" s="24"/>
      <c r="K26" s="24"/>
      <c r="L26" s="24"/>
      <c r="M26" s="24"/>
      <c r="N26" s="24"/>
      <c r="O26" s="24"/>
    </row>
    <row r="27" ht="27" spans="1:15">
      <c r="A27" s="2" t="s">
        <v>685</v>
      </c>
      <c r="B27" s="3"/>
      <c r="C27" s="3"/>
      <c r="D27" s="3"/>
      <c r="E27" s="3"/>
      <c r="F27" s="3"/>
      <c r="G27" s="3"/>
      <c r="H27" s="3"/>
      <c r="I27" s="3"/>
      <c r="J27" s="3"/>
      <c r="K27" s="3"/>
      <c r="L27" s="3"/>
      <c r="M27" s="3"/>
      <c r="N27" s="3"/>
      <c r="O27" s="3"/>
    </row>
    <row r="28" ht="27" spans="1:15">
      <c r="A28" s="2"/>
      <c r="B28" s="3"/>
      <c r="C28" s="3"/>
      <c r="D28" s="3"/>
      <c r="E28" s="3"/>
      <c r="F28" s="3"/>
      <c r="G28" s="3"/>
      <c r="H28" s="3" t="s">
        <v>686</v>
      </c>
      <c r="I28" s="3"/>
      <c r="J28" s="3"/>
      <c r="K28" s="3"/>
      <c r="L28" s="3"/>
      <c r="M28" s="3"/>
      <c r="N28" s="3"/>
      <c r="O28" s="3"/>
    </row>
    <row r="29" ht="30" customHeight="1" spans="1:15">
      <c r="A29" s="4" t="s">
        <v>640</v>
      </c>
      <c r="B29" s="5"/>
      <c r="C29" s="4" t="s">
        <v>687</v>
      </c>
      <c r="D29" s="4"/>
      <c r="E29" s="4"/>
      <c r="F29" s="4"/>
      <c r="G29" s="4"/>
      <c r="H29" s="4"/>
      <c r="I29" s="4"/>
      <c r="J29" s="4"/>
      <c r="K29" s="4"/>
      <c r="L29" s="4"/>
      <c r="M29" s="4"/>
      <c r="N29" s="4"/>
      <c r="O29" s="4"/>
    </row>
    <row r="30" ht="30" customHeight="1" spans="1:15">
      <c r="A30" s="4" t="s">
        <v>642</v>
      </c>
      <c r="B30" s="5"/>
      <c r="C30" s="4" t="s">
        <v>688</v>
      </c>
      <c r="D30" s="4"/>
      <c r="E30" s="4"/>
      <c r="F30" s="4"/>
      <c r="G30" s="4"/>
      <c r="H30" s="4"/>
      <c r="I30" s="4" t="s">
        <v>644</v>
      </c>
      <c r="J30" s="4"/>
      <c r="K30" s="4" t="s">
        <v>689</v>
      </c>
      <c r="L30" s="4"/>
      <c r="M30" s="4"/>
      <c r="N30" s="4"/>
      <c r="O30" s="4"/>
    </row>
    <row r="31" ht="30" customHeight="1" spans="1:15">
      <c r="A31" s="4" t="s">
        <v>646</v>
      </c>
      <c r="B31" s="4"/>
      <c r="C31" s="4"/>
      <c r="D31" s="4"/>
      <c r="E31" s="4" t="s">
        <v>647</v>
      </c>
      <c r="F31" s="4"/>
      <c r="G31" s="4" t="s">
        <v>480</v>
      </c>
      <c r="H31" s="5"/>
      <c r="I31" s="4" t="s">
        <v>648</v>
      </c>
      <c r="J31" s="4"/>
      <c r="K31" s="4" t="s">
        <v>649</v>
      </c>
      <c r="L31" s="5"/>
      <c r="M31" s="4" t="s">
        <v>650</v>
      </c>
      <c r="N31" s="5"/>
      <c r="O31" s="5" t="s">
        <v>651</v>
      </c>
    </row>
    <row r="32" ht="30" customHeight="1" spans="1:15">
      <c r="A32" s="4"/>
      <c r="B32" s="4"/>
      <c r="C32" s="6" t="s">
        <v>577</v>
      </c>
      <c r="D32" s="6"/>
      <c r="E32" s="4"/>
      <c r="F32" s="4"/>
      <c r="G32" s="4">
        <v>6</v>
      </c>
      <c r="H32" s="4"/>
      <c r="I32" s="4">
        <v>6</v>
      </c>
      <c r="J32" s="4"/>
      <c r="K32" s="17">
        <v>10</v>
      </c>
      <c r="L32" s="37"/>
      <c r="M32" s="38">
        <v>1</v>
      </c>
      <c r="N32" s="37"/>
      <c r="O32" s="5">
        <v>10</v>
      </c>
    </row>
    <row r="33" ht="30" customHeight="1" spans="1:15">
      <c r="A33" s="4"/>
      <c r="B33" s="4"/>
      <c r="C33" s="4" t="s">
        <v>652</v>
      </c>
      <c r="D33" s="4"/>
      <c r="E33" s="4"/>
      <c r="F33" s="4"/>
      <c r="G33" s="4">
        <v>6</v>
      </c>
      <c r="H33" s="4"/>
      <c r="I33" s="4">
        <v>6</v>
      </c>
      <c r="J33" s="4"/>
      <c r="K33" s="17" t="s">
        <v>484</v>
      </c>
      <c r="L33" s="37"/>
      <c r="M33" s="17"/>
      <c r="N33" s="37"/>
      <c r="O33" s="5" t="s">
        <v>484</v>
      </c>
    </row>
    <row r="34" ht="30" customHeight="1" spans="1:15">
      <c r="A34" s="4"/>
      <c r="B34" s="4"/>
      <c r="C34" s="7" t="s">
        <v>582</v>
      </c>
      <c r="D34" s="7"/>
      <c r="E34" s="4"/>
      <c r="F34" s="4"/>
      <c r="G34" s="4"/>
      <c r="H34" s="4"/>
      <c r="I34" s="4"/>
      <c r="J34" s="4"/>
      <c r="K34" s="17" t="s">
        <v>484</v>
      </c>
      <c r="L34" s="37"/>
      <c r="M34" s="17"/>
      <c r="N34" s="37"/>
      <c r="O34" s="5" t="s">
        <v>484</v>
      </c>
    </row>
    <row r="35" ht="30" customHeight="1" spans="1:15">
      <c r="A35" s="4"/>
      <c r="B35" s="4"/>
      <c r="C35" s="4" t="s">
        <v>653</v>
      </c>
      <c r="D35" s="4"/>
      <c r="E35" s="4"/>
      <c r="F35" s="4"/>
      <c r="G35" s="4"/>
      <c r="H35" s="4"/>
      <c r="I35" s="4"/>
      <c r="J35" s="4"/>
      <c r="K35" s="17" t="s">
        <v>484</v>
      </c>
      <c r="L35" s="37"/>
      <c r="M35" s="17"/>
      <c r="N35" s="37"/>
      <c r="O35" s="5" t="s">
        <v>484</v>
      </c>
    </row>
    <row r="36" ht="30" customHeight="1" spans="1:15">
      <c r="A36" s="4" t="s">
        <v>654</v>
      </c>
      <c r="B36" s="4" t="s">
        <v>655</v>
      </c>
      <c r="C36" s="4"/>
      <c r="D36" s="4"/>
      <c r="E36" s="4"/>
      <c r="F36" s="4"/>
      <c r="G36" s="4"/>
      <c r="H36" s="4"/>
      <c r="I36" s="4" t="s">
        <v>656</v>
      </c>
      <c r="J36" s="4"/>
      <c r="K36" s="4"/>
      <c r="L36" s="4"/>
      <c r="M36" s="4"/>
      <c r="N36" s="4"/>
      <c r="O36" s="4"/>
    </row>
    <row r="37" ht="86" customHeight="1" spans="1:15">
      <c r="A37" s="4"/>
      <c r="B37" s="25" t="s">
        <v>690</v>
      </c>
      <c r="C37" s="26"/>
      <c r="D37" s="26"/>
      <c r="E37" s="26"/>
      <c r="F37" s="26"/>
      <c r="G37" s="26"/>
      <c r="H37" s="27"/>
      <c r="I37" s="25" t="s">
        <v>691</v>
      </c>
      <c r="J37" s="26"/>
      <c r="K37" s="26"/>
      <c r="L37" s="26"/>
      <c r="M37" s="26"/>
      <c r="N37" s="26"/>
      <c r="O37" s="27"/>
    </row>
    <row r="38" ht="30" customHeight="1" spans="1:15">
      <c r="A38" s="4" t="s">
        <v>659</v>
      </c>
      <c r="B38" s="5" t="s">
        <v>660</v>
      </c>
      <c r="C38" s="5" t="s">
        <v>595</v>
      </c>
      <c r="D38" s="4" t="s">
        <v>596</v>
      </c>
      <c r="E38" s="4"/>
      <c r="F38" s="4"/>
      <c r="G38" s="4"/>
      <c r="H38" s="4" t="s">
        <v>661</v>
      </c>
      <c r="I38" s="4" t="s">
        <v>662</v>
      </c>
      <c r="J38" s="4" t="s">
        <v>649</v>
      </c>
      <c r="K38" s="5"/>
      <c r="L38" s="4" t="s">
        <v>651</v>
      </c>
      <c r="M38" s="5"/>
      <c r="N38" s="4" t="s">
        <v>663</v>
      </c>
      <c r="O38" s="5"/>
    </row>
    <row r="39" ht="30" customHeight="1" spans="1:15">
      <c r="A39" s="4"/>
      <c r="B39" s="11" t="s">
        <v>664</v>
      </c>
      <c r="C39" s="4" t="s">
        <v>602</v>
      </c>
      <c r="D39" s="6" t="s">
        <v>692</v>
      </c>
      <c r="E39" s="6"/>
      <c r="F39" s="6"/>
      <c r="G39" s="6"/>
      <c r="H39" s="28" t="s">
        <v>693</v>
      </c>
      <c r="I39" s="28" t="s">
        <v>693</v>
      </c>
      <c r="J39" s="42">
        <v>15</v>
      </c>
      <c r="K39" s="43"/>
      <c r="L39" s="42">
        <v>15</v>
      </c>
      <c r="M39" s="43"/>
      <c r="N39" s="17"/>
      <c r="O39" s="37"/>
    </row>
    <row r="40" ht="30" customHeight="1" spans="1:15">
      <c r="A40" s="4"/>
      <c r="B40" s="13"/>
      <c r="C40" s="4" t="s">
        <v>607</v>
      </c>
      <c r="D40" s="29" t="s">
        <v>694</v>
      </c>
      <c r="E40" s="29"/>
      <c r="F40" s="29"/>
      <c r="G40" s="29"/>
      <c r="H40" s="30" t="s">
        <v>695</v>
      </c>
      <c r="I40" s="30" t="s">
        <v>695</v>
      </c>
      <c r="J40" s="42">
        <v>10</v>
      </c>
      <c r="K40" s="43"/>
      <c r="L40" s="42">
        <v>10</v>
      </c>
      <c r="M40" s="43"/>
      <c r="N40" s="17"/>
      <c r="O40" s="37"/>
    </row>
    <row r="41" ht="30" customHeight="1" spans="1:15">
      <c r="A41" s="4"/>
      <c r="B41" s="13"/>
      <c r="C41" s="4" t="s">
        <v>610</v>
      </c>
      <c r="D41" s="6" t="s">
        <v>696</v>
      </c>
      <c r="E41" s="6"/>
      <c r="F41" s="6"/>
      <c r="G41" s="6"/>
      <c r="H41" s="30" t="s">
        <v>697</v>
      </c>
      <c r="I41" s="30" t="s">
        <v>697</v>
      </c>
      <c r="J41" s="42">
        <v>10</v>
      </c>
      <c r="K41" s="43"/>
      <c r="L41" s="42">
        <v>10</v>
      </c>
      <c r="M41" s="43"/>
      <c r="N41" s="17"/>
      <c r="O41" s="37"/>
    </row>
    <row r="42" ht="30" customHeight="1" spans="1:15">
      <c r="A42" s="4"/>
      <c r="B42" s="31"/>
      <c r="C42" s="4" t="s">
        <v>614</v>
      </c>
      <c r="D42" s="25" t="s">
        <v>698</v>
      </c>
      <c r="E42" s="26"/>
      <c r="F42" s="26"/>
      <c r="G42" s="27"/>
      <c r="H42" s="32" t="s">
        <v>699</v>
      </c>
      <c r="I42" s="32" t="s">
        <v>699</v>
      </c>
      <c r="J42" s="42">
        <v>15</v>
      </c>
      <c r="K42" s="43"/>
      <c r="L42" s="42">
        <v>15</v>
      </c>
      <c r="M42" s="43"/>
      <c r="N42" s="17"/>
      <c r="O42" s="37"/>
    </row>
    <row r="43" ht="30" customHeight="1" spans="1:15">
      <c r="A43" s="4"/>
      <c r="B43" s="4" t="s">
        <v>673</v>
      </c>
      <c r="C43" s="4" t="s">
        <v>674</v>
      </c>
      <c r="D43" s="29" t="s">
        <v>700</v>
      </c>
      <c r="E43" s="29"/>
      <c r="F43" s="29"/>
      <c r="G43" s="29"/>
      <c r="H43" s="28" t="s">
        <v>701</v>
      </c>
      <c r="I43" s="28" t="s">
        <v>701</v>
      </c>
      <c r="J43" s="42">
        <v>30</v>
      </c>
      <c r="K43" s="43"/>
      <c r="L43" s="42">
        <v>27</v>
      </c>
      <c r="M43" s="43"/>
      <c r="N43" s="17"/>
      <c r="O43" s="37"/>
    </row>
    <row r="44" ht="40" customHeight="1" spans="1:15">
      <c r="A44" s="4"/>
      <c r="B44" s="4" t="s">
        <v>677</v>
      </c>
      <c r="C44" s="4" t="s">
        <v>678</v>
      </c>
      <c r="D44" s="6" t="s">
        <v>702</v>
      </c>
      <c r="E44" s="6"/>
      <c r="F44" s="6"/>
      <c r="G44" s="6"/>
      <c r="H44" s="33" t="s">
        <v>680</v>
      </c>
      <c r="I44" s="33" t="s">
        <v>680</v>
      </c>
      <c r="J44" s="42">
        <v>10</v>
      </c>
      <c r="K44" s="43"/>
      <c r="L44" s="42">
        <v>10</v>
      </c>
      <c r="M44" s="43"/>
      <c r="N44" s="17"/>
      <c r="O44" s="37"/>
    </row>
    <row r="45" ht="30" customHeight="1" spans="1:15">
      <c r="A45" s="4"/>
      <c r="B45" s="17" t="s">
        <v>681</v>
      </c>
      <c r="C45" s="18"/>
      <c r="D45" s="17" t="s">
        <v>606</v>
      </c>
      <c r="E45" s="19"/>
      <c r="F45" s="19"/>
      <c r="G45" s="19"/>
      <c r="H45" s="19"/>
      <c r="I45" s="19"/>
      <c r="J45" s="19"/>
      <c r="K45" s="19"/>
      <c r="L45" s="19"/>
      <c r="M45" s="19"/>
      <c r="N45" s="19"/>
      <c r="O45" s="37"/>
    </row>
    <row r="46" ht="30" customHeight="1" spans="1:15">
      <c r="A46" s="4"/>
      <c r="B46" s="17" t="s">
        <v>682</v>
      </c>
      <c r="C46" s="19"/>
      <c r="D46" s="19"/>
      <c r="E46" s="19"/>
      <c r="F46" s="19"/>
      <c r="G46" s="19"/>
      <c r="H46" s="19"/>
      <c r="I46" s="18"/>
      <c r="J46" s="17">
        <v>100</v>
      </c>
      <c r="K46" s="18"/>
      <c r="L46" s="17">
        <v>97</v>
      </c>
      <c r="M46" s="37"/>
      <c r="N46" s="17" t="s">
        <v>703</v>
      </c>
      <c r="O46" s="37"/>
    </row>
    <row r="47" spans="1:15">
      <c r="A47" s="20" t="s">
        <v>684</v>
      </c>
      <c r="O47" s="40"/>
    </row>
    <row r="48" spans="1:15">
      <c r="A48" s="21"/>
      <c r="O48" s="40"/>
    </row>
    <row r="49" spans="1:15">
      <c r="A49" s="21"/>
      <c r="O49" s="40"/>
    </row>
    <row r="50" spans="1:15">
      <c r="A50" s="22"/>
      <c r="B50" s="23"/>
      <c r="C50" s="23"/>
      <c r="D50" s="23"/>
      <c r="E50" s="23"/>
      <c r="F50" s="23"/>
      <c r="G50" s="23"/>
      <c r="H50" s="23"/>
      <c r="I50" s="23"/>
      <c r="J50" s="23"/>
      <c r="K50" s="23"/>
      <c r="L50" s="23"/>
      <c r="M50" s="23"/>
      <c r="N50" s="23"/>
      <c r="O50" s="41"/>
    </row>
    <row r="52" spans="1:15">
      <c r="A52" s="24"/>
      <c r="B52" s="24"/>
      <c r="C52" s="24"/>
      <c r="D52" s="24"/>
      <c r="E52" s="24"/>
      <c r="F52" s="24"/>
      <c r="G52" s="24"/>
      <c r="H52" s="24"/>
      <c r="I52" s="24"/>
      <c r="J52" s="24"/>
      <c r="K52" s="24"/>
      <c r="L52" s="24"/>
      <c r="M52" s="24"/>
      <c r="N52" s="24"/>
      <c r="O52" s="24"/>
    </row>
    <row r="53" ht="27" spans="1:15">
      <c r="A53" s="2" t="s">
        <v>685</v>
      </c>
      <c r="B53" s="3"/>
      <c r="C53" s="3"/>
      <c r="D53" s="3"/>
      <c r="E53" s="3"/>
      <c r="F53" s="3"/>
      <c r="G53" s="3"/>
      <c r="H53" s="3"/>
      <c r="I53" s="3"/>
      <c r="J53" s="3"/>
      <c r="K53" s="3"/>
      <c r="L53" s="3"/>
      <c r="M53" s="3"/>
      <c r="N53" s="3"/>
      <c r="O53" s="3"/>
    </row>
    <row r="54" ht="27" spans="1:15">
      <c r="A54" s="2"/>
      <c r="B54" s="3"/>
      <c r="C54" s="3"/>
      <c r="D54" s="3"/>
      <c r="E54" s="3"/>
      <c r="F54" s="3"/>
      <c r="G54" s="3"/>
      <c r="H54" s="3" t="s">
        <v>686</v>
      </c>
      <c r="I54" s="3"/>
      <c r="J54" s="3"/>
      <c r="K54" s="3"/>
      <c r="L54" s="3"/>
      <c r="M54" s="3"/>
      <c r="N54" s="3"/>
      <c r="O54" s="3"/>
    </row>
    <row r="55" ht="27" customHeight="1" spans="1:15">
      <c r="A55" s="4" t="s">
        <v>640</v>
      </c>
      <c r="B55" s="5"/>
      <c r="C55" s="4" t="s">
        <v>704</v>
      </c>
      <c r="D55" s="4"/>
      <c r="E55" s="4"/>
      <c r="F55" s="4"/>
      <c r="G55" s="4"/>
      <c r="H55" s="4"/>
      <c r="I55" s="4"/>
      <c r="J55" s="4"/>
      <c r="K55" s="4"/>
      <c r="L55" s="4"/>
      <c r="M55" s="4"/>
      <c r="N55" s="4"/>
      <c r="O55" s="4"/>
    </row>
    <row r="56" ht="27" customHeight="1" spans="1:15">
      <c r="A56" s="4" t="s">
        <v>642</v>
      </c>
      <c r="B56" s="5"/>
      <c r="C56" s="4"/>
      <c r="D56" s="4"/>
      <c r="E56" s="4"/>
      <c r="F56" s="4"/>
      <c r="G56" s="4"/>
      <c r="H56" s="4"/>
      <c r="I56" s="4" t="s">
        <v>644</v>
      </c>
      <c r="J56" s="4"/>
      <c r="K56" s="4" t="s">
        <v>705</v>
      </c>
      <c r="L56" s="4"/>
      <c r="M56" s="4"/>
      <c r="N56" s="4"/>
      <c r="O56" s="4"/>
    </row>
    <row r="57" ht="27" customHeight="1" spans="1:15">
      <c r="A57" s="4" t="s">
        <v>646</v>
      </c>
      <c r="B57" s="4"/>
      <c r="C57" s="4"/>
      <c r="D57" s="4"/>
      <c r="E57" s="4" t="s">
        <v>647</v>
      </c>
      <c r="F57" s="4"/>
      <c r="G57" s="4" t="s">
        <v>480</v>
      </c>
      <c r="H57" s="5"/>
      <c r="I57" s="4" t="s">
        <v>648</v>
      </c>
      <c r="J57" s="4"/>
      <c r="K57" s="4" t="s">
        <v>649</v>
      </c>
      <c r="L57" s="5"/>
      <c r="M57" s="4" t="s">
        <v>650</v>
      </c>
      <c r="N57" s="5"/>
      <c r="O57" s="5" t="s">
        <v>651</v>
      </c>
    </row>
    <row r="58" ht="27" customHeight="1" spans="1:15">
      <c r="A58" s="4"/>
      <c r="B58" s="4"/>
      <c r="C58" s="6" t="s">
        <v>577</v>
      </c>
      <c r="D58" s="6"/>
      <c r="E58" s="4"/>
      <c r="F58" s="4"/>
      <c r="G58" s="4">
        <v>2.6224</v>
      </c>
      <c r="H58" s="4"/>
      <c r="I58" s="4">
        <v>2.6224</v>
      </c>
      <c r="J58" s="4"/>
      <c r="K58" s="17">
        <v>10</v>
      </c>
      <c r="L58" s="37"/>
      <c r="M58" s="38">
        <v>1</v>
      </c>
      <c r="N58" s="37"/>
      <c r="O58" s="5">
        <v>10</v>
      </c>
    </row>
    <row r="59" ht="27" customHeight="1" spans="1:15">
      <c r="A59" s="4"/>
      <c r="B59" s="4"/>
      <c r="C59" s="4" t="s">
        <v>652</v>
      </c>
      <c r="D59" s="4"/>
      <c r="E59" s="4"/>
      <c r="F59" s="4"/>
      <c r="G59" s="4">
        <v>2.6224</v>
      </c>
      <c r="H59" s="4"/>
      <c r="I59" s="4">
        <v>2.6224</v>
      </c>
      <c r="J59" s="4"/>
      <c r="K59" s="17" t="s">
        <v>484</v>
      </c>
      <c r="L59" s="37"/>
      <c r="M59" s="17"/>
      <c r="N59" s="37"/>
      <c r="O59" s="5" t="s">
        <v>484</v>
      </c>
    </row>
    <row r="60" ht="27" customHeight="1" spans="1:15">
      <c r="A60" s="4"/>
      <c r="B60" s="4"/>
      <c r="C60" s="7" t="s">
        <v>582</v>
      </c>
      <c r="D60" s="7"/>
      <c r="E60" s="4"/>
      <c r="F60" s="4"/>
      <c r="G60" s="4"/>
      <c r="H60" s="4"/>
      <c r="I60" s="4"/>
      <c r="J60" s="4"/>
      <c r="K60" s="17" t="s">
        <v>484</v>
      </c>
      <c r="L60" s="37"/>
      <c r="M60" s="17"/>
      <c r="N60" s="37"/>
      <c r="O60" s="5" t="s">
        <v>484</v>
      </c>
    </row>
    <row r="61" ht="27" customHeight="1" spans="1:15">
      <c r="A61" s="4"/>
      <c r="B61" s="4"/>
      <c r="C61" s="4" t="s">
        <v>653</v>
      </c>
      <c r="D61" s="4"/>
      <c r="E61" s="4"/>
      <c r="F61" s="4"/>
      <c r="G61" s="4"/>
      <c r="H61" s="4"/>
      <c r="I61" s="4"/>
      <c r="J61" s="4"/>
      <c r="K61" s="17" t="s">
        <v>484</v>
      </c>
      <c r="L61" s="37"/>
      <c r="M61" s="17"/>
      <c r="N61" s="37"/>
      <c r="O61" s="5" t="s">
        <v>484</v>
      </c>
    </row>
    <row r="62" ht="27" customHeight="1" spans="1:15">
      <c r="A62" s="4" t="s">
        <v>654</v>
      </c>
      <c r="B62" s="4" t="s">
        <v>655</v>
      </c>
      <c r="C62" s="4"/>
      <c r="D62" s="4"/>
      <c r="E62" s="4"/>
      <c r="F62" s="4"/>
      <c r="G62" s="4"/>
      <c r="H62" s="4"/>
      <c r="I62" s="4" t="s">
        <v>656</v>
      </c>
      <c r="J62" s="4"/>
      <c r="K62" s="4"/>
      <c r="L62" s="4"/>
      <c r="M62" s="4"/>
      <c r="N62" s="4"/>
      <c r="O62" s="4"/>
    </row>
    <row r="63" ht="91" customHeight="1" spans="1:15">
      <c r="A63" s="4"/>
      <c r="B63" s="34" t="s">
        <v>706</v>
      </c>
      <c r="C63" s="35"/>
      <c r="D63" s="35"/>
      <c r="E63" s="35"/>
      <c r="F63" s="35"/>
      <c r="G63" s="35"/>
      <c r="H63" s="36"/>
      <c r="I63" s="34" t="s">
        <v>707</v>
      </c>
      <c r="J63" s="35"/>
      <c r="K63" s="35"/>
      <c r="L63" s="35"/>
      <c r="M63" s="35"/>
      <c r="N63" s="35"/>
      <c r="O63" s="36"/>
    </row>
    <row r="64" ht="27" customHeight="1" spans="1:15">
      <c r="A64" s="4" t="s">
        <v>659</v>
      </c>
      <c r="B64" s="5" t="s">
        <v>660</v>
      </c>
      <c r="C64" s="5" t="s">
        <v>595</v>
      </c>
      <c r="D64" s="4" t="s">
        <v>596</v>
      </c>
      <c r="E64" s="4"/>
      <c r="F64" s="4"/>
      <c r="G64" s="4"/>
      <c r="H64" s="4" t="s">
        <v>661</v>
      </c>
      <c r="I64" s="4" t="s">
        <v>662</v>
      </c>
      <c r="J64" s="4" t="s">
        <v>649</v>
      </c>
      <c r="K64" s="5"/>
      <c r="L64" s="4" t="s">
        <v>651</v>
      </c>
      <c r="M64" s="5"/>
      <c r="N64" s="4" t="s">
        <v>663</v>
      </c>
      <c r="O64" s="5"/>
    </row>
    <row r="65" ht="27" customHeight="1" spans="1:15">
      <c r="A65" s="4"/>
      <c r="B65" s="11" t="s">
        <v>664</v>
      </c>
      <c r="C65" s="4" t="s">
        <v>602</v>
      </c>
      <c r="D65" s="34" t="s">
        <v>708</v>
      </c>
      <c r="E65" s="35"/>
      <c r="F65" s="35"/>
      <c r="G65" s="36"/>
      <c r="H65" s="44" t="s">
        <v>709</v>
      </c>
      <c r="I65" s="44" t="s">
        <v>710</v>
      </c>
      <c r="J65" s="42">
        <v>15</v>
      </c>
      <c r="K65" s="43"/>
      <c r="L65" s="55">
        <v>50</v>
      </c>
      <c r="M65" s="56"/>
      <c r="N65" s="48"/>
      <c r="O65" s="57"/>
    </row>
    <row r="66" ht="27" customHeight="1" spans="1:15">
      <c r="A66" s="4"/>
      <c r="B66" s="13"/>
      <c r="C66" s="4" t="s">
        <v>607</v>
      </c>
      <c r="D66" s="15" t="s">
        <v>711</v>
      </c>
      <c r="E66" s="15"/>
      <c r="F66" s="15"/>
      <c r="G66" s="15"/>
      <c r="H66" s="30" t="s">
        <v>695</v>
      </c>
      <c r="I66" s="30" t="s">
        <v>695</v>
      </c>
      <c r="J66" s="42">
        <v>10</v>
      </c>
      <c r="K66" s="43"/>
      <c r="L66" s="58"/>
      <c r="M66" s="59"/>
      <c r="N66" s="48"/>
      <c r="O66" s="57"/>
    </row>
    <row r="67" ht="27" customHeight="1" spans="1:15">
      <c r="A67" s="4"/>
      <c r="B67" s="13"/>
      <c r="C67" s="4" t="s">
        <v>610</v>
      </c>
      <c r="D67" s="15" t="s">
        <v>712</v>
      </c>
      <c r="E67" s="15"/>
      <c r="F67" s="15" t="s">
        <v>713</v>
      </c>
      <c r="G67" s="15"/>
      <c r="H67" s="30" t="s">
        <v>714</v>
      </c>
      <c r="I67" s="30" t="s">
        <v>714</v>
      </c>
      <c r="J67" s="42">
        <v>10</v>
      </c>
      <c r="K67" s="43"/>
      <c r="L67" s="58"/>
      <c r="M67" s="59"/>
      <c r="N67" s="48"/>
      <c r="O67" s="57"/>
    </row>
    <row r="68" ht="27" customHeight="1" spans="1:15">
      <c r="A68" s="4"/>
      <c r="B68" s="31"/>
      <c r="C68" s="4" t="s">
        <v>614</v>
      </c>
      <c r="D68" s="15" t="s">
        <v>698</v>
      </c>
      <c r="E68" s="15"/>
      <c r="F68" s="15" t="s">
        <v>713</v>
      </c>
      <c r="G68" s="15"/>
      <c r="H68" s="45" t="s">
        <v>715</v>
      </c>
      <c r="I68" s="45" t="s">
        <v>715</v>
      </c>
      <c r="J68" s="42">
        <v>15</v>
      </c>
      <c r="K68" s="43"/>
      <c r="L68" s="60"/>
      <c r="M68" s="61"/>
      <c r="N68" s="48"/>
      <c r="O68" s="57"/>
    </row>
    <row r="69" ht="37" customHeight="1" spans="1:15">
      <c r="A69" s="4"/>
      <c r="B69" s="4" t="s">
        <v>673</v>
      </c>
      <c r="C69" s="4" t="s">
        <v>674</v>
      </c>
      <c r="D69" s="15" t="s">
        <v>716</v>
      </c>
      <c r="E69" s="15"/>
      <c r="F69" s="15" t="s">
        <v>675</v>
      </c>
      <c r="G69" s="15"/>
      <c r="H69" s="45" t="s">
        <v>717</v>
      </c>
      <c r="I69" s="62" t="s">
        <v>718</v>
      </c>
      <c r="J69" s="42">
        <v>30</v>
      </c>
      <c r="K69" s="43"/>
      <c r="L69" s="55">
        <v>27</v>
      </c>
      <c r="M69" s="56"/>
      <c r="N69" s="48"/>
      <c r="O69" s="57"/>
    </row>
    <row r="70" ht="42" customHeight="1" spans="1:15">
      <c r="A70" s="4"/>
      <c r="B70" s="31"/>
      <c r="C70" s="4" t="s">
        <v>719</v>
      </c>
      <c r="D70" s="34" t="s">
        <v>630</v>
      </c>
      <c r="E70" s="46"/>
      <c r="F70" s="46"/>
      <c r="G70" s="47"/>
      <c r="H70" s="45" t="s">
        <v>720</v>
      </c>
      <c r="I70" s="45" t="s">
        <v>720</v>
      </c>
      <c r="J70" s="42">
        <v>10</v>
      </c>
      <c r="K70" s="43"/>
      <c r="L70" s="60"/>
      <c r="M70" s="61"/>
      <c r="N70" s="17"/>
      <c r="O70" s="37"/>
    </row>
    <row r="71" ht="27" customHeight="1" spans="1:15">
      <c r="A71" s="4"/>
      <c r="B71" s="17" t="s">
        <v>681</v>
      </c>
      <c r="C71" s="18"/>
      <c r="D71" s="48" t="s">
        <v>606</v>
      </c>
      <c r="E71" s="49"/>
      <c r="F71" s="49"/>
      <c r="G71" s="49"/>
      <c r="H71" s="49"/>
      <c r="I71" s="49"/>
      <c r="J71" s="49"/>
      <c r="K71" s="49"/>
      <c r="L71" s="49"/>
      <c r="M71" s="49"/>
      <c r="N71" s="49"/>
      <c r="O71" s="57"/>
    </row>
    <row r="72" ht="27" customHeight="1" spans="1:15">
      <c r="A72" s="4"/>
      <c r="B72" s="17" t="s">
        <v>682</v>
      </c>
      <c r="C72" s="19"/>
      <c r="D72" s="19"/>
      <c r="E72" s="19"/>
      <c r="F72" s="19"/>
      <c r="G72" s="19"/>
      <c r="H72" s="19"/>
      <c r="I72" s="18"/>
      <c r="J72" s="17">
        <v>97</v>
      </c>
      <c r="K72" s="18"/>
      <c r="L72" s="17" t="s">
        <v>683</v>
      </c>
      <c r="M72" s="37"/>
      <c r="N72" s="17" t="s">
        <v>703</v>
      </c>
      <c r="O72" s="37"/>
    </row>
    <row r="73" spans="1:15">
      <c r="A73" s="20" t="s">
        <v>684</v>
      </c>
      <c r="O73" s="40"/>
    </row>
    <row r="74" spans="1:15">
      <c r="A74" s="21"/>
      <c r="O74" s="40"/>
    </row>
    <row r="75" spans="1:15">
      <c r="A75" s="21"/>
      <c r="O75" s="40"/>
    </row>
    <row r="76" spans="1:15">
      <c r="A76" s="22"/>
      <c r="B76" s="23"/>
      <c r="C76" s="23"/>
      <c r="D76" s="23"/>
      <c r="E76" s="23"/>
      <c r="F76" s="23"/>
      <c r="G76" s="23"/>
      <c r="H76" s="23"/>
      <c r="I76" s="23"/>
      <c r="J76" s="23"/>
      <c r="K76" s="23"/>
      <c r="L76" s="23"/>
      <c r="M76" s="23"/>
      <c r="N76" s="23"/>
      <c r="O76" s="41"/>
    </row>
    <row r="78" spans="1:15">
      <c r="A78" s="24"/>
      <c r="B78" s="24"/>
      <c r="C78" s="24"/>
      <c r="D78" s="24"/>
      <c r="E78" s="24"/>
      <c r="F78" s="24"/>
      <c r="G78" s="24"/>
      <c r="H78" s="24"/>
      <c r="I78" s="24"/>
      <c r="J78" s="24"/>
      <c r="K78" s="24"/>
      <c r="L78" s="24"/>
      <c r="M78" s="24"/>
      <c r="N78" s="24"/>
      <c r="O78" s="24"/>
    </row>
    <row r="79" ht="27" spans="1:15">
      <c r="A79" s="2" t="s">
        <v>639</v>
      </c>
      <c r="B79" s="3"/>
      <c r="C79" s="3"/>
      <c r="D79" s="3"/>
      <c r="E79" s="3"/>
      <c r="F79" s="3"/>
      <c r="G79" s="3"/>
      <c r="H79" s="3"/>
      <c r="I79" s="3"/>
      <c r="J79" s="3"/>
      <c r="K79" s="3"/>
      <c r="L79" s="3"/>
      <c r="M79" s="3"/>
      <c r="N79" s="3"/>
      <c r="O79" s="3"/>
    </row>
    <row r="80" ht="27" spans="1:15">
      <c r="A80" s="2"/>
      <c r="B80" s="3"/>
      <c r="C80" s="3"/>
      <c r="D80" s="3"/>
      <c r="E80" s="3"/>
      <c r="F80" s="3"/>
      <c r="G80" s="3"/>
      <c r="H80" s="3" t="s">
        <v>686</v>
      </c>
      <c r="I80" s="3"/>
      <c r="J80" s="3"/>
      <c r="K80" s="3"/>
      <c r="L80" s="3"/>
      <c r="M80" s="3"/>
      <c r="N80" s="3"/>
      <c r="O80" s="3"/>
    </row>
    <row r="81" ht="22" customHeight="1" spans="1:15">
      <c r="A81" s="4" t="s">
        <v>640</v>
      </c>
      <c r="B81" s="5"/>
      <c r="C81" s="4" t="s">
        <v>721</v>
      </c>
      <c r="D81" s="4"/>
      <c r="E81" s="4"/>
      <c r="F81" s="4"/>
      <c r="G81" s="4"/>
      <c r="H81" s="4"/>
      <c r="I81" s="4"/>
      <c r="J81" s="4"/>
      <c r="K81" s="4"/>
      <c r="L81" s="4"/>
      <c r="M81" s="4"/>
      <c r="N81" s="4"/>
      <c r="O81" s="4"/>
    </row>
    <row r="82" ht="22" customHeight="1" spans="1:15">
      <c r="A82" s="4" t="s">
        <v>642</v>
      </c>
      <c r="B82" s="5"/>
      <c r="C82" s="4" t="s">
        <v>722</v>
      </c>
      <c r="D82" s="4"/>
      <c r="E82" s="4"/>
      <c r="F82" s="4"/>
      <c r="G82" s="4"/>
      <c r="H82" s="4"/>
      <c r="I82" s="4" t="s">
        <v>644</v>
      </c>
      <c r="J82" s="4"/>
      <c r="K82" s="4" t="s">
        <v>689</v>
      </c>
      <c r="L82" s="4"/>
      <c r="M82" s="4"/>
      <c r="N82" s="4"/>
      <c r="O82" s="4"/>
    </row>
    <row r="83" ht="22" customHeight="1" spans="1:15">
      <c r="A83" s="4" t="s">
        <v>646</v>
      </c>
      <c r="B83" s="4"/>
      <c r="C83" s="4"/>
      <c r="D83" s="4"/>
      <c r="E83" s="4" t="s">
        <v>647</v>
      </c>
      <c r="F83" s="4"/>
      <c r="G83" s="4" t="s">
        <v>480</v>
      </c>
      <c r="H83" s="5"/>
      <c r="I83" s="4" t="s">
        <v>648</v>
      </c>
      <c r="J83" s="4"/>
      <c r="K83" s="4" t="s">
        <v>649</v>
      </c>
      <c r="L83" s="5"/>
      <c r="M83" s="4" t="s">
        <v>650</v>
      </c>
      <c r="N83" s="5"/>
      <c r="O83" s="5" t="s">
        <v>651</v>
      </c>
    </row>
    <row r="84" ht="22" customHeight="1" spans="1:15">
      <c r="A84" s="4"/>
      <c r="B84" s="4"/>
      <c r="C84" s="6" t="s">
        <v>577</v>
      </c>
      <c r="D84" s="6"/>
      <c r="E84" s="4"/>
      <c r="F84" s="4"/>
      <c r="G84" s="4">
        <v>500</v>
      </c>
      <c r="H84" s="4"/>
      <c r="I84" s="4">
        <v>500</v>
      </c>
      <c r="J84" s="4"/>
      <c r="K84" s="17">
        <v>10</v>
      </c>
      <c r="L84" s="37"/>
      <c r="M84" s="38">
        <v>1</v>
      </c>
      <c r="N84" s="37"/>
      <c r="O84" s="5">
        <v>10</v>
      </c>
    </row>
    <row r="85" ht="22" customHeight="1" spans="1:15">
      <c r="A85" s="4"/>
      <c r="B85" s="4"/>
      <c r="C85" s="4" t="s">
        <v>652</v>
      </c>
      <c r="D85" s="4"/>
      <c r="E85" s="4"/>
      <c r="F85" s="4"/>
      <c r="G85" s="4">
        <v>500</v>
      </c>
      <c r="H85" s="4"/>
      <c r="I85" s="4">
        <v>500</v>
      </c>
      <c r="J85" s="4"/>
      <c r="K85" s="17" t="s">
        <v>484</v>
      </c>
      <c r="L85" s="37"/>
      <c r="M85" s="38">
        <v>1</v>
      </c>
      <c r="N85" s="37"/>
      <c r="O85" s="5" t="s">
        <v>484</v>
      </c>
    </row>
    <row r="86" ht="22" customHeight="1" spans="1:15">
      <c r="A86" s="4"/>
      <c r="B86" s="4"/>
      <c r="C86" s="7" t="s">
        <v>582</v>
      </c>
      <c r="D86" s="7"/>
      <c r="E86" s="4"/>
      <c r="F86" s="4"/>
      <c r="G86" s="4"/>
      <c r="H86" s="4"/>
      <c r="I86" s="4"/>
      <c r="J86" s="4"/>
      <c r="K86" s="17" t="s">
        <v>484</v>
      </c>
      <c r="L86" s="37"/>
      <c r="M86" s="17"/>
      <c r="N86" s="37"/>
      <c r="O86" s="5" t="s">
        <v>484</v>
      </c>
    </row>
    <row r="87" ht="22" customHeight="1" spans="1:15">
      <c r="A87" s="4"/>
      <c r="B87" s="4"/>
      <c r="C87" s="4" t="s">
        <v>653</v>
      </c>
      <c r="D87" s="4"/>
      <c r="E87" s="4"/>
      <c r="F87" s="4"/>
      <c r="G87" s="4"/>
      <c r="H87" s="4"/>
      <c r="I87" s="4"/>
      <c r="J87" s="4"/>
      <c r="K87" s="17" t="s">
        <v>484</v>
      </c>
      <c r="L87" s="37"/>
      <c r="M87" s="17"/>
      <c r="N87" s="37"/>
      <c r="O87" s="5" t="s">
        <v>484</v>
      </c>
    </row>
    <row r="88" ht="22" customHeight="1" spans="1:15">
      <c r="A88" s="4" t="s">
        <v>654</v>
      </c>
      <c r="B88" s="4" t="s">
        <v>655</v>
      </c>
      <c r="C88" s="4"/>
      <c r="D88" s="4"/>
      <c r="E88" s="4"/>
      <c r="F88" s="4"/>
      <c r="G88" s="4"/>
      <c r="H88" s="4"/>
      <c r="I88" s="4" t="s">
        <v>656</v>
      </c>
      <c r="J88" s="4"/>
      <c r="K88" s="4"/>
      <c r="L88" s="4"/>
      <c r="M88" s="4"/>
      <c r="N88" s="4"/>
      <c r="O88" s="4"/>
    </row>
    <row r="89" ht="152" customHeight="1" spans="1:15">
      <c r="A89" s="4"/>
      <c r="B89" s="50" t="s">
        <v>723</v>
      </c>
      <c r="C89" s="51"/>
      <c r="D89" s="51"/>
      <c r="E89" s="51"/>
      <c r="F89" s="51"/>
      <c r="G89" s="51"/>
      <c r="H89" s="52"/>
      <c r="I89" s="50" t="s">
        <v>724</v>
      </c>
      <c r="J89" s="51"/>
      <c r="K89" s="51"/>
      <c r="L89" s="51"/>
      <c r="M89" s="51"/>
      <c r="N89" s="51"/>
      <c r="O89" s="52"/>
    </row>
    <row r="90" ht="33" customHeight="1" spans="1:15">
      <c r="A90" s="4" t="s">
        <v>659</v>
      </c>
      <c r="B90" s="5" t="s">
        <v>660</v>
      </c>
      <c r="C90" s="5" t="s">
        <v>595</v>
      </c>
      <c r="D90" s="4" t="s">
        <v>596</v>
      </c>
      <c r="E90" s="4"/>
      <c r="F90" s="4"/>
      <c r="G90" s="4"/>
      <c r="H90" s="4" t="s">
        <v>661</v>
      </c>
      <c r="I90" s="4" t="s">
        <v>662</v>
      </c>
      <c r="J90" s="4" t="s">
        <v>649</v>
      </c>
      <c r="K90" s="5"/>
      <c r="L90" s="4" t="s">
        <v>651</v>
      </c>
      <c r="M90" s="5"/>
      <c r="N90" s="4" t="s">
        <v>663</v>
      </c>
      <c r="O90" s="5"/>
    </row>
    <row r="91" ht="22" customHeight="1" spans="1:15">
      <c r="A91" s="4"/>
      <c r="B91" s="11" t="s">
        <v>664</v>
      </c>
      <c r="C91" s="11" t="s">
        <v>602</v>
      </c>
      <c r="D91" s="6" t="s">
        <v>725</v>
      </c>
      <c r="E91" s="6"/>
      <c r="F91" s="6"/>
      <c r="G91" s="6"/>
      <c r="H91" s="5" t="s">
        <v>726</v>
      </c>
      <c r="I91" s="5" t="s">
        <v>727</v>
      </c>
      <c r="J91" s="17">
        <v>15</v>
      </c>
      <c r="K91" s="37"/>
      <c r="L91" s="17">
        <v>15</v>
      </c>
      <c r="M91" s="37"/>
      <c r="N91" s="17" t="s">
        <v>606</v>
      </c>
      <c r="O91" s="37"/>
    </row>
    <row r="92" ht="22" customHeight="1" spans="1:15">
      <c r="A92" s="4"/>
      <c r="B92" s="13"/>
      <c r="C92" s="4" t="s">
        <v>607</v>
      </c>
      <c r="D92" s="6" t="s">
        <v>667</v>
      </c>
      <c r="E92" s="6"/>
      <c r="F92" s="6"/>
      <c r="G92" s="6"/>
      <c r="H92" s="14">
        <f>100%</f>
        <v>1</v>
      </c>
      <c r="I92" s="14">
        <f>100%</f>
        <v>1</v>
      </c>
      <c r="J92" s="17">
        <v>10</v>
      </c>
      <c r="K92" s="37"/>
      <c r="L92" s="17">
        <v>10</v>
      </c>
      <c r="M92" s="37"/>
      <c r="N92" s="17" t="s">
        <v>606</v>
      </c>
      <c r="O92" s="37"/>
    </row>
    <row r="93" ht="22" customHeight="1" spans="1:15">
      <c r="A93" s="4"/>
      <c r="B93" s="13"/>
      <c r="C93" s="4" t="s">
        <v>610</v>
      </c>
      <c r="D93" s="6" t="s">
        <v>728</v>
      </c>
      <c r="E93" s="6"/>
      <c r="F93" s="6"/>
      <c r="G93" s="6"/>
      <c r="H93" s="53" t="s">
        <v>729</v>
      </c>
      <c r="I93" s="53" t="s">
        <v>729</v>
      </c>
      <c r="J93" s="17">
        <v>10</v>
      </c>
      <c r="K93" s="37"/>
      <c r="L93" s="17">
        <v>10</v>
      </c>
      <c r="M93" s="37"/>
      <c r="N93" s="17" t="s">
        <v>606</v>
      </c>
      <c r="O93" s="37"/>
    </row>
    <row r="94" ht="22" customHeight="1" spans="1:15">
      <c r="A94" s="4"/>
      <c r="B94" s="13"/>
      <c r="C94" s="11" t="s">
        <v>614</v>
      </c>
      <c r="D94" s="6" t="s">
        <v>730</v>
      </c>
      <c r="E94" s="6"/>
      <c r="F94" s="6"/>
      <c r="G94" s="6"/>
      <c r="H94" s="5" t="s">
        <v>731</v>
      </c>
      <c r="I94" s="5" t="s">
        <v>732</v>
      </c>
      <c r="J94" s="17">
        <v>15</v>
      </c>
      <c r="K94" s="37"/>
      <c r="L94" s="17">
        <v>15</v>
      </c>
      <c r="M94" s="37"/>
      <c r="N94" s="17" t="s">
        <v>606</v>
      </c>
      <c r="O94" s="37"/>
    </row>
    <row r="95" ht="41" customHeight="1" spans="1:15">
      <c r="A95" s="4"/>
      <c r="B95" s="4" t="s">
        <v>673</v>
      </c>
      <c r="C95" s="4" t="s">
        <v>674</v>
      </c>
      <c r="D95" s="6" t="s">
        <v>675</v>
      </c>
      <c r="E95" s="6"/>
      <c r="F95" s="6"/>
      <c r="G95" s="6"/>
      <c r="H95" s="5" t="s">
        <v>733</v>
      </c>
      <c r="I95" s="5" t="s">
        <v>734</v>
      </c>
      <c r="J95" s="17">
        <v>30</v>
      </c>
      <c r="K95" s="37"/>
      <c r="L95" s="17">
        <v>28</v>
      </c>
      <c r="M95" s="37"/>
      <c r="N95" s="17" t="s">
        <v>606</v>
      </c>
      <c r="O95" s="37"/>
    </row>
    <row r="96" ht="40" customHeight="1" spans="1:15">
      <c r="A96" s="4"/>
      <c r="B96" s="4" t="s">
        <v>677</v>
      </c>
      <c r="C96" s="4" t="s">
        <v>678</v>
      </c>
      <c r="D96" s="6" t="s">
        <v>679</v>
      </c>
      <c r="E96" s="6"/>
      <c r="F96" s="6"/>
      <c r="G96" s="6"/>
      <c r="H96" s="5" t="s">
        <v>680</v>
      </c>
      <c r="I96" s="63">
        <v>0.98</v>
      </c>
      <c r="J96" s="17">
        <v>10</v>
      </c>
      <c r="K96" s="37"/>
      <c r="L96" s="17">
        <v>10</v>
      </c>
      <c r="M96" s="37"/>
      <c r="N96" s="17" t="s">
        <v>606</v>
      </c>
      <c r="O96" s="37"/>
    </row>
    <row r="97" ht="22" customHeight="1" spans="1:15">
      <c r="A97" s="4"/>
      <c r="B97" s="17" t="s">
        <v>681</v>
      </c>
      <c r="C97" s="18"/>
      <c r="D97" s="17" t="s">
        <v>606</v>
      </c>
      <c r="E97" s="19"/>
      <c r="F97" s="19"/>
      <c r="G97" s="19"/>
      <c r="H97" s="19"/>
      <c r="I97" s="19"/>
      <c r="J97" s="19"/>
      <c r="K97" s="19"/>
      <c r="L97" s="19"/>
      <c r="M97" s="19"/>
      <c r="N97" s="19"/>
      <c r="O97" s="37"/>
    </row>
    <row r="98" ht="22" customHeight="1" spans="1:15">
      <c r="A98" s="4"/>
      <c r="B98" s="17" t="s">
        <v>682</v>
      </c>
      <c r="C98" s="19"/>
      <c r="D98" s="19"/>
      <c r="E98" s="19"/>
      <c r="F98" s="19"/>
      <c r="G98" s="19"/>
      <c r="H98" s="19"/>
      <c r="I98" s="18"/>
      <c r="J98" s="17">
        <v>100</v>
      </c>
      <c r="K98" s="18"/>
      <c r="L98" s="17">
        <v>98</v>
      </c>
      <c r="M98" s="37"/>
      <c r="N98" s="17" t="s">
        <v>703</v>
      </c>
      <c r="O98" s="37"/>
    </row>
    <row r="99" spans="1:15">
      <c r="A99" s="20" t="s">
        <v>684</v>
      </c>
      <c r="O99" s="40"/>
    </row>
    <row r="100" spans="1:15">
      <c r="A100" s="21"/>
      <c r="O100" s="40"/>
    </row>
    <row r="101" spans="1:15">
      <c r="A101" s="21"/>
      <c r="O101" s="40"/>
    </row>
    <row r="102" ht="45" customHeight="1" spans="1:15">
      <c r="A102" s="22"/>
      <c r="B102" s="23"/>
      <c r="C102" s="23"/>
      <c r="D102" s="23"/>
      <c r="E102" s="23"/>
      <c r="F102" s="23"/>
      <c r="G102" s="23"/>
      <c r="H102" s="23"/>
      <c r="I102" s="23"/>
      <c r="J102" s="23"/>
      <c r="K102" s="23"/>
      <c r="L102" s="23"/>
      <c r="M102" s="23"/>
      <c r="N102" s="23"/>
      <c r="O102" s="41"/>
    </row>
    <row r="104" spans="1:15">
      <c r="A104" s="24"/>
      <c r="B104" s="24"/>
      <c r="C104" s="24"/>
      <c r="D104" s="24"/>
      <c r="E104" s="24"/>
      <c r="F104" s="24"/>
      <c r="G104" s="24"/>
      <c r="H104" s="24"/>
      <c r="I104" s="24"/>
      <c r="J104" s="24"/>
      <c r="K104" s="24"/>
      <c r="L104" s="24"/>
      <c r="M104" s="24"/>
      <c r="N104" s="24"/>
      <c r="O104" s="24"/>
    </row>
    <row r="105" ht="27" spans="1:15">
      <c r="A105" s="2" t="s">
        <v>639</v>
      </c>
      <c r="B105" s="3"/>
      <c r="C105" s="3"/>
      <c r="D105" s="3"/>
      <c r="E105" s="3"/>
      <c r="F105" s="3"/>
      <c r="G105" s="3"/>
      <c r="H105" s="3"/>
      <c r="I105" s="3"/>
      <c r="J105" s="3"/>
      <c r="K105" s="3"/>
      <c r="L105" s="3"/>
      <c r="M105" s="3"/>
      <c r="N105" s="3"/>
      <c r="O105" s="3"/>
    </row>
    <row r="106" ht="27" spans="1:15">
      <c r="A106" s="2"/>
      <c r="B106" s="3"/>
      <c r="C106" s="3"/>
      <c r="D106" s="3"/>
      <c r="E106" s="3"/>
      <c r="F106" s="3"/>
      <c r="G106" s="3"/>
      <c r="H106" s="3" t="s">
        <v>686</v>
      </c>
      <c r="I106" s="3"/>
      <c r="J106" s="3"/>
      <c r="K106" s="3"/>
      <c r="L106" s="3"/>
      <c r="M106" s="3"/>
      <c r="N106" s="3"/>
      <c r="O106" s="3"/>
    </row>
    <row r="107" ht="24" customHeight="1" spans="1:15">
      <c r="A107" s="4" t="s">
        <v>640</v>
      </c>
      <c r="B107" s="5"/>
      <c r="C107" s="4" t="s">
        <v>735</v>
      </c>
      <c r="D107" s="4"/>
      <c r="E107" s="4"/>
      <c r="F107" s="4"/>
      <c r="G107" s="4"/>
      <c r="H107" s="4"/>
      <c r="I107" s="4"/>
      <c r="J107" s="4"/>
      <c r="K107" s="4"/>
      <c r="L107" s="4"/>
      <c r="M107" s="4"/>
      <c r="N107" s="4"/>
      <c r="O107" s="4"/>
    </row>
    <row r="108" ht="24" customHeight="1" spans="1:15">
      <c r="A108" s="4" t="s">
        <v>642</v>
      </c>
      <c r="B108" s="5"/>
      <c r="C108" s="4" t="s">
        <v>688</v>
      </c>
      <c r="D108" s="4"/>
      <c r="E108" s="4"/>
      <c r="F108" s="4"/>
      <c r="G108" s="4"/>
      <c r="H108" s="4"/>
      <c r="I108" s="4" t="s">
        <v>644</v>
      </c>
      <c r="J108" s="4"/>
      <c r="K108" s="4" t="s">
        <v>689</v>
      </c>
      <c r="L108" s="4"/>
      <c r="M108" s="4"/>
      <c r="N108" s="4"/>
      <c r="O108" s="4"/>
    </row>
    <row r="109" ht="24" customHeight="1" spans="1:15">
      <c r="A109" s="4" t="s">
        <v>646</v>
      </c>
      <c r="B109" s="4"/>
      <c r="C109" s="4"/>
      <c r="D109" s="4"/>
      <c r="E109" s="4" t="s">
        <v>647</v>
      </c>
      <c r="F109" s="4"/>
      <c r="G109" s="4" t="s">
        <v>480</v>
      </c>
      <c r="H109" s="5"/>
      <c r="I109" s="4" t="s">
        <v>648</v>
      </c>
      <c r="J109" s="4"/>
      <c r="K109" s="4" t="s">
        <v>649</v>
      </c>
      <c r="L109" s="5"/>
      <c r="M109" s="4" t="s">
        <v>650</v>
      </c>
      <c r="N109" s="5"/>
      <c r="O109" s="5" t="s">
        <v>651</v>
      </c>
    </row>
    <row r="110" ht="24" customHeight="1" spans="1:15">
      <c r="A110" s="4"/>
      <c r="B110" s="4"/>
      <c r="C110" s="6" t="s">
        <v>577</v>
      </c>
      <c r="D110" s="6"/>
      <c r="E110" s="4"/>
      <c r="F110" s="4"/>
      <c r="G110" s="4">
        <v>10</v>
      </c>
      <c r="H110" s="4"/>
      <c r="I110" s="4">
        <v>10</v>
      </c>
      <c r="J110" s="4"/>
      <c r="K110" s="17">
        <v>10</v>
      </c>
      <c r="L110" s="37"/>
      <c r="M110" s="38">
        <v>1</v>
      </c>
      <c r="N110" s="37"/>
      <c r="O110" s="5">
        <v>10</v>
      </c>
    </row>
    <row r="111" ht="24" customHeight="1" spans="1:15">
      <c r="A111" s="4"/>
      <c r="B111" s="4"/>
      <c r="C111" s="4" t="s">
        <v>652</v>
      </c>
      <c r="D111" s="4"/>
      <c r="E111" s="4"/>
      <c r="F111" s="4"/>
      <c r="G111" s="4">
        <v>10</v>
      </c>
      <c r="H111" s="4"/>
      <c r="I111" s="4">
        <v>10</v>
      </c>
      <c r="J111" s="4"/>
      <c r="K111" s="17" t="s">
        <v>484</v>
      </c>
      <c r="L111" s="37"/>
      <c r="M111" s="17"/>
      <c r="N111" s="37"/>
      <c r="O111" s="5" t="s">
        <v>484</v>
      </c>
    </row>
    <row r="112" ht="24" customHeight="1" spans="1:15">
      <c r="A112" s="4"/>
      <c r="B112" s="4"/>
      <c r="C112" s="7" t="s">
        <v>582</v>
      </c>
      <c r="D112" s="7"/>
      <c r="E112" s="4"/>
      <c r="F112" s="4"/>
      <c r="G112" s="4"/>
      <c r="H112" s="4"/>
      <c r="I112" s="4"/>
      <c r="J112" s="4"/>
      <c r="K112" s="17" t="s">
        <v>484</v>
      </c>
      <c r="L112" s="37"/>
      <c r="M112" s="17"/>
      <c r="N112" s="37"/>
      <c r="O112" s="5" t="s">
        <v>484</v>
      </c>
    </row>
    <row r="113" ht="24" customHeight="1" spans="1:15">
      <c r="A113" s="4"/>
      <c r="B113" s="4"/>
      <c r="C113" s="4" t="s">
        <v>653</v>
      </c>
      <c r="D113" s="4"/>
      <c r="E113" s="4"/>
      <c r="F113" s="4"/>
      <c r="G113" s="4"/>
      <c r="H113" s="4"/>
      <c r="I113" s="4"/>
      <c r="J113" s="4"/>
      <c r="K113" s="17" t="s">
        <v>484</v>
      </c>
      <c r="L113" s="37"/>
      <c r="M113" s="17"/>
      <c r="N113" s="37"/>
      <c r="O113" s="5" t="s">
        <v>484</v>
      </c>
    </row>
    <row r="114" ht="24" customHeight="1" spans="1:15">
      <c r="A114" s="4" t="s">
        <v>654</v>
      </c>
      <c r="B114" s="4" t="s">
        <v>655</v>
      </c>
      <c r="C114" s="4"/>
      <c r="D114" s="4"/>
      <c r="E114" s="4"/>
      <c r="F114" s="4"/>
      <c r="G114" s="4"/>
      <c r="H114" s="4"/>
      <c r="I114" s="4" t="s">
        <v>656</v>
      </c>
      <c r="J114" s="4"/>
      <c r="K114" s="4"/>
      <c r="L114" s="4"/>
      <c r="M114" s="4"/>
      <c r="N114" s="4"/>
      <c r="O114" s="4"/>
    </row>
    <row r="115" ht="42" customHeight="1" spans="1:15">
      <c r="A115" s="4"/>
      <c r="B115" s="17" t="s">
        <v>736</v>
      </c>
      <c r="C115" s="19"/>
      <c r="D115" s="19"/>
      <c r="E115" s="19"/>
      <c r="F115" s="19"/>
      <c r="G115" s="19"/>
      <c r="H115" s="37"/>
      <c r="I115" s="17" t="s">
        <v>737</v>
      </c>
      <c r="J115" s="19"/>
      <c r="K115" s="19"/>
      <c r="L115" s="19"/>
      <c r="M115" s="19"/>
      <c r="N115" s="19"/>
      <c r="O115" s="37"/>
    </row>
    <row r="116" ht="24" customHeight="1" spans="1:15">
      <c r="A116" s="4" t="s">
        <v>659</v>
      </c>
      <c r="B116" s="5" t="s">
        <v>660</v>
      </c>
      <c r="C116" s="5" t="s">
        <v>595</v>
      </c>
      <c r="D116" s="4" t="s">
        <v>596</v>
      </c>
      <c r="E116" s="4"/>
      <c r="F116" s="4"/>
      <c r="G116" s="4"/>
      <c r="H116" s="4" t="s">
        <v>661</v>
      </c>
      <c r="I116" s="4" t="s">
        <v>662</v>
      </c>
      <c r="J116" s="4" t="s">
        <v>649</v>
      </c>
      <c r="K116" s="5"/>
      <c r="L116" s="4" t="s">
        <v>651</v>
      </c>
      <c r="M116" s="5"/>
      <c r="N116" s="4" t="s">
        <v>663</v>
      </c>
      <c r="O116" s="5"/>
    </row>
    <row r="117" ht="47" customHeight="1" spans="1:15">
      <c r="A117" s="4"/>
      <c r="B117" s="4" t="s">
        <v>664</v>
      </c>
      <c r="C117" s="4" t="s">
        <v>602</v>
      </c>
      <c r="D117" s="6" t="s">
        <v>738</v>
      </c>
      <c r="E117" s="6"/>
      <c r="F117" s="6"/>
      <c r="G117" s="6"/>
      <c r="H117" s="5" t="s">
        <v>739</v>
      </c>
      <c r="I117" s="5" t="s">
        <v>739</v>
      </c>
      <c r="J117" s="17">
        <v>15</v>
      </c>
      <c r="K117" s="37"/>
      <c r="L117" s="17">
        <v>15</v>
      </c>
      <c r="M117" s="37"/>
      <c r="N117" s="17" t="s">
        <v>606</v>
      </c>
      <c r="O117" s="37"/>
    </row>
    <row r="118" ht="47" customHeight="1" spans="1:15">
      <c r="A118" s="4"/>
      <c r="B118" s="4"/>
      <c r="C118" s="4" t="s">
        <v>607</v>
      </c>
      <c r="D118" s="6" t="s">
        <v>740</v>
      </c>
      <c r="E118" s="6"/>
      <c r="F118" s="6"/>
      <c r="G118" s="6"/>
      <c r="H118" s="5" t="s">
        <v>739</v>
      </c>
      <c r="I118" s="5" t="s">
        <v>739</v>
      </c>
      <c r="J118" s="17">
        <v>10</v>
      </c>
      <c r="K118" s="37"/>
      <c r="L118" s="17">
        <v>10</v>
      </c>
      <c r="M118" s="37"/>
      <c r="N118" s="17" t="s">
        <v>606</v>
      </c>
      <c r="O118" s="37"/>
    </row>
    <row r="119" ht="47" customHeight="1" spans="1:15">
      <c r="A119" s="4"/>
      <c r="B119" s="4"/>
      <c r="C119" s="4" t="s">
        <v>610</v>
      </c>
      <c r="D119" s="6" t="s">
        <v>741</v>
      </c>
      <c r="E119" s="6"/>
      <c r="F119" s="6"/>
      <c r="G119" s="6"/>
      <c r="H119" s="5" t="s">
        <v>739</v>
      </c>
      <c r="I119" s="5" t="s">
        <v>739</v>
      </c>
      <c r="J119" s="17">
        <v>10</v>
      </c>
      <c r="K119" s="37"/>
      <c r="L119" s="17">
        <v>10</v>
      </c>
      <c r="M119" s="37"/>
      <c r="N119" s="17" t="s">
        <v>606</v>
      </c>
      <c r="O119" s="37"/>
    </row>
    <row r="120" ht="47" customHeight="1" spans="1:15">
      <c r="A120" s="4"/>
      <c r="B120" s="4"/>
      <c r="C120" s="4" t="s">
        <v>614</v>
      </c>
      <c r="D120" s="6" t="s">
        <v>698</v>
      </c>
      <c r="E120" s="6"/>
      <c r="F120" s="6"/>
      <c r="G120" s="6"/>
      <c r="H120" s="5" t="s">
        <v>739</v>
      </c>
      <c r="I120" s="5" t="s">
        <v>739</v>
      </c>
      <c r="J120" s="17">
        <v>15</v>
      </c>
      <c r="K120" s="37"/>
      <c r="L120" s="17">
        <v>15</v>
      </c>
      <c r="M120" s="37"/>
      <c r="N120" s="17" t="s">
        <v>606</v>
      </c>
      <c r="O120" s="37"/>
    </row>
    <row r="121" ht="47" customHeight="1" spans="1:15">
      <c r="A121" s="4"/>
      <c r="B121" s="4" t="s">
        <v>673</v>
      </c>
      <c r="C121" s="11" t="s">
        <v>674</v>
      </c>
      <c r="D121" s="6" t="s">
        <v>742</v>
      </c>
      <c r="E121" s="6"/>
      <c r="F121" s="6"/>
      <c r="G121" s="6"/>
      <c r="H121" s="5" t="s">
        <v>739</v>
      </c>
      <c r="I121" s="5" t="s">
        <v>739</v>
      </c>
      <c r="J121" s="17">
        <v>30</v>
      </c>
      <c r="K121" s="37"/>
      <c r="L121" s="17">
        <v>28</v>
      </c>
      <c r="M121" s="37"/>
      <c r="N121" s="17" t="s">
        <v>606</v>
      </c>
      <c r="O121" s="37"/>
    </row>
    <row r="122" ht="45" customHeight="1" spans="1:15">
      <c r="A122" s="4"/>
      <c r="B122" s="54" t="s">
        <v>677</v>
      </c>
      <c r="C122" s="4" t="s">
        <v>678</v>
      </c>
      <c r="D122" s="6" t="s">
        <v>702</v>
      </c>
      <c r="E122" s="6"/>
      <c r="F122" s="6"/>
      <c r="G122" s="6"/>
      <c r="H122" s="5" t="s">
        <v>739</v>
      </c>
      <c r="I122" s="5" t="s">
        <v>739</v>
      </c>
      <c r="J122" s="17">
        <v>10</v>
      </c>
      <c r="K122" s="37"/>
      <c r="L122" s="17">
        <v>10</v>
      </c>
      <c r="M122" s="37"/>
      <c r="N122" s="17" t="s">
        <v>606</v>
      </c>
      <c r="O122" s="37"/>
    </row>
    <row r="123" ht="24" customHeight="1" spans="1:15">
      <c r="A123" s="4"/>
      <c r="B123" s="17" t="s">
        <v>681</v>
      </c>
      <c r="C123" s="18"/>
      <c r="D123" s="17" t="s">
        <v>606</v>
      </c>
      <c r="E123" s="19"/>
      <c r="F123" s="19"/>
      <c r="G123" s="19"/>
      <c r="H123" s="19"/>
      <c r="I123" s="19"/>
      <c r="J123" s="19"/>
      <c r="K123" s="19"/>
      <c r="L123" s="19"/>
      <c r="M123" s="19"/>
      <c r="N123" s="19"/>
      <c r="O123" s="37"/>
    </row>
    <row r="124" ht="24" customHeight="1" spans="1:15">
      <c r="A124" s="4"/>
      <c r="B124" s="17" t="s">
        <v>682</v>
      </c>
      <c r="C124" s="19"/>
      <c r="D124" s="19"/>
      <c r="E124" s="19"/>
      <c r="F124" s="19"/>
      <c r="G124" s="19"/>
      <c r="H124" s="19"/>
      <c r="I124" s="18"/>
      <c r="J124" s="17">
        <v>100</v>
      </c>
      <c r="K124" s="18"/>
      <c r="L124" s="17">
        <v>98</v>
      </c>
      <c r="M124" s="37"/>
      <c r="N124" s="17" t="s">
        <v>703</v>
      </c>
      <c r="O124" s="37"/>
    </row>
    <row r="125" spans="1:15">
      <c r="A125" s="20" t="s">
        <v>684</v>
      </c>
      <c r="O125" s="40"/>
    </row>
    <row r="126" spans="1:15">
      <c r="A126" s="21"/>
      <c r="O126" s="40"/>
    </row>
    <row r="127" spans="1:15">
      <c r="A127" s="21"/>
      <c r="O127" s="40"/>
    </row>
    <row r="128" spans="1:15">
      <c r="A128" s="22"/>
      <c r="B128" s="23"/>
      <c r="C128" s="23"/>
      <c r="D128" s="23"/>
      <c r="E128" s="23"/>
      <c r="F128" s="23"/>
      <c r="G128" s="23"/>
      <c r="H128" s="23"/>
      <c r="I128" s="23"/>
      <c r="J128" s="23"/>
      <c r="K128" s="23"/>
      <c r="L128" s="23"/>
      <c r="M128" s="23"/>
      <c r="N128" s="23"/>
      <c r="O128" s="41"/>
    </row>
    <row r="130" spans="1:15">
      <c r="A130" s="24"/>
      <c r="B130" s="24"/>
      <c r="C130" s="24"/>
      <c r="D130" s="24"/>
      <c r="E130" s="24"/>
      <c r="F130" s="24"/>
      <c r="G130" s="24"/>
      <c r="H130" s="24"/>
      <c r="I130" s="24"/>
      <c r="J130" s="24"/>
      <c r="K130" s="24"/>
      <c r="L130" s="24"/>
      <c r="M130" s="24"/>
      <c r="N130" s="24"/>
      <c r="O130" s="24"/>
    </row>
    <row r="131" ht="27" spans="1:15">
      <c r="A131" s="2" t="s">
        <v>639</v>
      </c>
      <c r="B131" s="3"/>
      <c r="C131" s="3"/>
      <c r="D131" s="3"/>
      <c r="E131" s="3"/>
      <c r="F131" s="3"/>
      <c r="G131" s="3"/>
      <c r="H131" s="3"/>
      <c r="I131" s="3"/>
      <c r="J131" s="3"/>
      <c r="K131" s="3"/>
      <c r="L131" s="3"/>
      <c r="M131" s="3"/>
      <c r="N131" s="3"/>
      <c r="O131" s="3"/>
    </row>
    <row r="132" ht="27" spans="1:15">
      <c r="A132" s="2"/>
      <c r="B132" s="3"/>
      <c r="C132" s="3"/>
      <c r="D132" s="3"/>
      <c r="E132" s="3"/>
      <c r="F132" s="3"/>
      <c r="G132" s="3"/>
      <c r="H132" s="3" t="s">
        <v>686</v>
      </c>
      <c r="I132" s="3"/>
      <c r="J132" s="3"/>
      <c r="K132" s="3"/>
      <c r="L132" s="3"/>
      <c r="M132" s="3"/>
      <c r="N132" s="3"/>
      <c r="O132" s="3"/>
    </row>
    <row r="133" ht="30" customHeight="1" spans="1:15">
      <c r="A133" s="4" t="s">
        <v>640</v>
      </c>
      <c r="B133" s="5"/>
      <c r="C133" s="4" t="s">
        <v>743</v>
      </c>
      <c r="D133" s="4"/>
      <c r="E133" s="4"/>
      <c r="F133" s="4"/>
      <c r="G133" s="4"/>
      <c r="H133" s="4"/>
      <c r="I133" s="4"/>
      <c r="J133" s="4"/>
      <c r="K133" s="4"/>
      <c r="L133" s="4"/>
      <c r="M133" s="4"/>
      <c r="N133" s="4"/>
      <c r="O133" s="4"/>
    </row>
    <row r="134" ht="30" customHeight="1" spans="1:15">
      <c r="A134" s="4" t="s">
        <v>642</v>
      </c>
      <c r="B134" s="5"/>
      <c r="C134" s="4" t="s">
        <v>744</v>
      </c>
      <c r="D134" s="4"/>
      <c r="E134" s="4"/>
      <c r="F134" s="4"/>
      <c r="G134" s="4"/>
      <c r="H134" s="4"/>
      <c r="I134" s="4" t="s">
        <v>644</v>
      </c>
      <c r="J134" s="4"/>
      <c r="K134" s="4" t="s">
        <v>745</v>
      </c>
      <c r="L134" s="4"/>
      <c r="M134" s="4"/>
      <c r="N134" s="4"/>
      <c r="O134" s="4"/>
    </row>
    <row r="135" ht="30" customHeight="1" spans="1:15">
      <c r="A135" s="4" t="s">
        <v>646</v>
      </c>
      <c r="B135" s="4"/>
      <c r="C135" s="4"/>
      <c r="D135" s="4"/>
      <c r="E135" s="4" t="s">
        <v>647</v>
      </c>
      <c r="F135" s="4"/>
      <c r="G135" s="4" t="s">
        <v>480</v>
      </c>
      <c r="H135" s="5"/>
      <c r="I135" s="4" t="s">
        <v>648</v>
      </c>
      <c r="J135" s="4"/>
      <c r="K135" s="4" t="s">
        <v>649</v>
      </c>
      <c r="L135" s="5"/>
      <c r="M135" s="4" t="s">
        <v>650</v>
      </c>
      <c r="N135" s="5"/>
      <c r="O135" s="5" t="s">
        <v>651</v>
      </c>
    </row>
    <row r="136" ht="30" customHeight="1" spans="1:15">
      <c r="A136" s="4"/>
      <c r="B136" s="4"/>
      <c r="C136" s="6" t="s">
        <v>577</v>
      </c>
      <c r="D136" s="6"/>
      <c r="E136" s="4"/>
      <c r="F136" s="4"/>
      <c r="G136" s="4">
        <v>0.5</v>
      </c>
      <c r="H136" s="4"/>
      <c r="I136" s="4">
        <v>0.5</v>
      </c>
      <c r="J136" s="4"/>
      <c r="K136" s="17">
        <v>10</v>
      </c>
      <c r="L136" s="37"/>
      <c r="M136" s="38">
        <v>1</v>
      </c>
      <c r="N136" s="37"/>
      <c r="O136" s="5">
        <v>10</v>
      </c>
    </row>
    <row r="137" ht="30" customHeight="1" spans="1:15">
      <c r="A137" s="4"/>
      <c r="B137" s="4"/>
      <c r="C137" s="4" t="s">
        <v>652</v>
      </c>
      <c r="D137" s="4"/>
      <c r="E137" s="4"/>
      <c r="F137" s="4"/>
      <c r="G137" s="4"/>
      <c r="H137" s="4"/>
      <c r="I137" s="4"/>
      <c r="J137" s="4"/>
      <c r="K137" s="17" t="s">
        <v>484</v>
      </c>
      <c r="L137" s="37"/>
      <c r="M137" s="17"/>
      <c r="N137" s="37"/>
      <c r="O137" s="5" t="s">
        <v>484</v>
      </c>
    </row>
    <row r="138" ht="30" customHeight="1" spans="1:15">
      <c r="A138" s="4"/>
      <c r="B138" s="4"/>
      <c r="C138" s="7" t="s">
        <v>582</v>
      </c>
      <c r="D138" s="7"/>
      <c r="E138" s="4"/>
      <c r="F138" s="4"/>
      <c r="G138" s="4">
        <v>0.5</v>
      </c>
      <c r="H138" s="4"/>
      <c r="I138" s="4">
        <v>0.5</v>
      </c>
      <c r="J138" s="4"/>
      <c r="K138" s="17" t="s">
        <v>484</v>
      </c>
      <c r="L138" s="37"/>
      <c r="M138" s="17"/>
      <c r="N138" s="37"/>
      <c r="O138" s="5" t="s">
        <v>484</v>
      </c>
    </row>
    <row r="139" ht="30" customHeight="1" spans="1:15">
      <c r="A139" s="4"/>
      <c r="B139" s="4"/>
      <c r="C139" s="4" t="s">
        <v>653</v>
      </c>
      <c r="D139" s="4"/>
      <c r="E139" s="4"/>
      <c r="F139" s="4"/>
      <c r="G139" s="4"/>
      <c r="H139" s="4"/>
      <c r="I139" s="4"/>
      <c r="J139" s="4"/>
      <c r="K139" s="17" t="s">
        <v>484</v>
      </c>
      <c r="L139" s="37"/>
      <c r="M139" s="17"/>
      <c r="N139" s="37"/>
      <c r="O139" s="5" t="s">
        <v>484</v>
      </c>
    </row>
    <row r="140" ht="30" customHeight="1" spans="1:15">
      <c r="A140" s="4" t="s">
        <v>654</v>
      </c>
      <c r="B140" s="4" t="s">
        <v>655</v>
      </c>
      <c r="C140" s="4"/>
      <c r="D140" s="4"/>
      <c r="E140" s="4"/>
      <c r="F140" s="4"/>
      <c r="G140" s="4"/>
      <c r="H140" s="4"/>
      <c r="I140" s="4" t="s">
        <v>656</v>
      </c>
      <c r="J140" s="4"/>
      <c r="K140" s="4"/>
      <c r="L140" s="4"/>
      <c r="M140" s="4"/>
      <c r="N140" s="4"/>
      <c r="O140" s="4"/>
    </row>
    <row r="141" ht="43" customHeight="1" spans="1:15">
      <c r="A141" s="4"/>
      <c r="B141" s="17" t="s">
        <v>746</v>
      </c>
      <c r="C141" s="19"/>
      <c r="D141" s="19"/>
      <c r="E141" s="19"/>
      <c r="F141" s="19"/>
      <c r="G141" s="19"/>
      <c r="H141" s="37"/>
      <c r="I141" s="17" t="s">
        <v>747</v>
      </c>
      <c r="J141" s="19"/>
      <c r="K141" s="19"/>
      <c r="L141" s="19"/>
      <c r="M141" s="19"/>
      <c r="N141" s="19"/>
      <c r="O141" s="37"/>
    </row>
    <row r="142" ht="30" customHeight="1" spans="1:15">
      <c r="A142" s="4" t="s">
        <v>659</v>
      </c>
      <c r="B142" s="5" t="s">
        <v>660</v>
      </c>
      <c r="C142" s="5" t="s">
        <v>595</v>
      </c>
      <c r="D142" s="4" t="s">
        <v>596</v>
      </c>
      <c r="E142" s="4"/>
      <c r="F142" s="4"/>
      <c r="G142" s="4"/>
      <c r="H142" s="4" t="s">
        <v>661</v>
      </c>
      <c r="I142" s="4" t="s">
        <v>662</v>
      </c>
      <c r="J142" s="4" t="s">
        <v>649</v>
      </c>
      <c r="K142" s="5"/>
      <c r="L142" s="4" t="s">
        <v>651</v>
      </c>
      <c r="M142" s="5"/>
      <c r="N142" s="4" t="s">
        <v>663</v>
      </c>
      <c r="O142" s="5"/>
    </row>
    <row r="143" ht="30" customHeight="1" spans="1:15">
      <c r="A143" s="4"/>
      <c r="B143" s="4" t="s">
        <v>664</v>
      </c>
      <c r="C143" s="4" t="s">
        <v>602</v>
      </c>
      <c r="D143" s="6" t="s">
        <v>748</v>
      </c>
      <c r="E143" s="6"/>
      <c r="F143" s="6"/>
      <c r="G143" s="6"/>
      <c r="H143" s="64" t="s">
        <v>749</v>
      </c>
      <c r="I143" s="5" t="s">
        <v>693</v>
      </c>
      <c r="J143" s="17">
        <v>15</v>
      </c>
      <c r="K143" s="37"/>
      <c r="L143" s="17">
        <v>15</v>
      </c>
      <c r="M143" s="37"/>
      <c r="N143" s="17"/>
      <c r="O143" s="37"/>
    </row>
    <row r="144" ht="30" customHeight="1" spans="1:15">
      <c r="A144" s="4"/>
      <c r="B144" s="4"/>
      <c r="C144" s="4" t="s">
        <v>607</v>
      </c>
      <c r="D144" s="6" t="s">
        <v>750</v>
      </c>
      <c r="E144" s="6"/>
      <c r="F144" s="6"/>
      <c r="G144" s="6"/>
      <c r="H144" s="64" t="s">
        <v>751</v>
      </c>
      <c r="I144" s="5" t="s">
        <v>752</v>
      </c>
      <c r="J144" s="17">
        <v>10</v>
      </c>
      <c r="K144" s="37"/>
      <c r="L144" s="17">
        <v>10</v>
      </c>
      <c r="M144" s="37"/>
      <c r="N144" s="17"/>
      <c r="O144" s="37"/>
    </row>
    <row r="145" ht="30" customHeight="1" spans="1:15">
      <c r="A145" s="4"/>
      <c r="B145" s="4"/>
      <c r="C145" s="4" t="s">
        <v>610</v>
      </c>
      <c r="D145" s="6" t="s">
        <v>753</v>
      </c>
      <c r="E145" s="6"/>
      <c r="F145" s="6"/>
      <c r="G145" s="6"/>
      <c r="H145" s="5" t="s">
        <v>754</v>
      </c>
      <c r="I145" s="5" t="s">
        <v>754</v>
      </c>
      <c r="J145" s="17">
        <v>10</v>
      </c>
      <c r="K145" s="37"/>
      <c r="L145" s="17">
        <v>10</v>
      </c>
      <c r="M145" s="37"/>
      <c r="N145" s="17"/>
      <c r="O145" s="37"/>
    </row>
    <row r="146" ht="30" customHeight="1" spans="1:15">
      <c r="A146" s="4"/>
      <c r="B146" s="4"/>
      <c r="C146" s="4" t="s">
        <v>614</v>
      </c>
      <c r="D146" s="6" t="s">
        <v>755</v>
      </c>
      <c r="E146" s="6"/>
      <c r="F146" s="6"/>
      <c r="G146" s="6"/>
      <c r="H146" s="5" t="s">
        <v>756</v>
      </c>
      <c r="I146" s="14">
        <v>0.07</v>
      </c>
      <c r="J146" s="17">
        <v>15</v>
      </c>
      <c r="K146" s="37"/>
      <c r="L146" s="17">
        <v>15</v>
      </c>
      <c r="M146" s="37"/>
      <c r="N146" s="17"/>
      <c r="O146" s="37"/>
    </row>
    <row r="147" ht="30" customHeight="1" spans="1:15">
      <c r="A147" s="4"/>
      <c r="B147" s="4"/>
      <c r="C147" s="4" t="s">
        <v>674</v>
      </c>
      <c r="D147" s="6" t="s">
        <v>757</v>
      </c>
      <c r="E147" s="6"/>
      <c r="F147" s="6"/>
      <c r="G147" s="6"/>
      <c r="H147" s="5" t="s">
        <v>680</v>
      </c>
      <c r="I147" s="14">
        <v>0.97</v>
      </c>
      <c r="J147" s="17">
        <v>30</v>
      </c>
      <c r="K147" s="37"/>
      <c r="L147" s="17">
        <v>27</v>
      </c>
      <c r="M147" s="37"/>
      <c r="N147" s="17"/>
      <c r="O147" s="37"/>
    </row>
    <row r="148" ht="51" customHeight="1" spans="1:15">
      <c r="A148" s="4"/>
      <c r="B148" s="4" t="s">
        <v>677</v>
      </c>
      <c r="C148" s="4" t="s">
        <v>678</v>
      </c>
      <c r="D148" s="6" t="s">
        <v>758</v>
      </c>
      <c r="E148" s="6"/>
      <c r="F148" s="6"/>
      <c r="G148" s="6"/>
      <c r="H148" s="65" t="s">
        <v>759</v>
      </c>
      <c r="I148" s="14">
        <v>0.95</v>
      </c>
      <c r="J148" s="17">
        <v>10</v>
      </c>
      <c r="K148" s="37"/>
      <c r="L148" s="17">
        <v>10</v>
      </c>
      <c r="M148" s="37"/>
      <c r="N148" s="17"/>
      <c r="O148" s="37"/>
    </row>
    <row r="149" ht="30" customHeight="1" spans="1:15">
      <c r="A149" s="4"/>
      <c r="B149" s="17" t="s">
        <v>681</v>
      </c>
      <c r="C149" s="18"/>
      <c r="D149" s="17"/>
      <c r="E149" s="19"/>
      <c r="F149" s="19"/>
      <c r="G149" s="19"/>
      <c r="H149" s="19"/>
      <c r="I149" s="19"/>
      <c r="J149" s="19"/>
      <c r="K149" s="19"/>
      <c r="L149" s="19"/>
      <c r="M149" s="19"/>
      <c r="N149" s="19"/>
      <c r="O149" s="37"/>
    </row>
    <row r="150" ht="30" customHeight="1" spans="1:15">
      <c r="A150" s="4"/>
      <c r="B150" s="17" t="s">
        <v>682</v>
      </c>
      <c r="C150" s="19"/>
      <c r="D150" s="19"/>
      <c r="E150" s="19"/>
      <c r="F150" s="19"/>
      <c r="G150" s="19"/>
      <c r="H150" s="19"/>
      <c r="I150" s="18"/>
      <c r="J150" s="17">
        <v>100</v>
      </c>
      <c r="K150" s="18"/>
      <c r="L150" s="17">
        <v>97</v>
      </c>
      <c r="M150" s="37"/>
      <c r="N150" s="17" t="s">
        <v>760</v>
      </c>
      <c r="O150" s="37"/>
    </row>
    <row r="151" spans="1:15">
      <c r="A151" s="20" t="s">
        <v>684</v>
      </c>
      <c r="O151" s="40"/>
    </row>
    <row r="152" spans="1:15">
      <c r="A152" s="21"/>
      <c r="O152" s="40"/>
    </row>
    <row r="153" spans="1:15">
      <c r="A153" s="21"/>
      <c r="O153" s="40"/>
    </row>
    <row r="154" ht="23" customHeight="1" spans="1:15">
      <c r="A154" s="22"/>
      <c r="B154" s="23"/>
      <c r="C154" s="23"/>
      <c r="D154" s="23"/>
      <c r="E154" s="23"/>
      <c r="F154" s="23"/>
      <c r="G154" s="23"/>
      <c r="H154" s="23"/>
      <c r="I154" s="23"/>
      <c r="J154" s="23"/>
      <c r="K154" s="23"/>
      <c r="L154" s="23"/>
      <c r="M154" s="23"/>
      <c r="N154" s="23"/>
      <c r="O154" s="41"/>
    </row>
    <row r="156" spans="1:15">
      <c r="A156" s="24"/>
      <c r="B156" s="24"/>
      <c r="C156" s="24"/>
      <c r="D156" s="24"/>
      <c r="E156" s="24"/>
      <c r="F156" s="24"/>
      <c r="G156" s="24"/>
      <c r="H156" s="24"/>
      <c r="I156" s="24"/>
      <c r="J156" s="24"/>
      <c r="K156" s="24"/>
      <c r="L156" s="24"/>
      <c r="M156" s="24"/>
      <c r="N156" s="24"/>
      <c r="O156" s="24"/>
    </row>
    <row r="157" ht="27" spans="1:15">
      <c r="A157" s="2" t="s">
        <v>685</v>
      </c>
      <c r="B157" s="3"/>
      <c r="C157" s="3"/>
      <c r="D157" s="3"/>
      <c r="E157" s="3"/>
      <c r="F157" s="3"/>
      <c r="G157" s="3"/>
      <c r="H157" s="3"/>
      <c r="I157" s="3"/>
      <c r="J157" s="3"/>
      <c r="K157" s="3"/>
      <c r="L157" s="3"/>
      <c r="M157" s="3"/>
      <c r="N157" s="3"/>
      <c r="O157" s="3"/>
    </row>
    <row r="158" ht="27" spans="1:15">
      <c r="A158" s="2"/>
      <c r="B158" s="3"/>
      <c r="C158" s="3"/>
      <c r="D158" s="3"/>
      <c r="E158" s="3"/>
      <c r="F158" s="3"/>
      <c r="G158" s="3"/>
      <c r="H158" s="3" t="s">
        <v>686</v>
      </c>
      <c r="I158" s="3"/>
      <c r="J158" s="3"/>
      <c r="K158" s="3"/>
      <c r="L158" s="3"/>
      <c r="M158" s="3"/>
      <c r="N158" s="3"/>
      <c r="O158" s="3"/>
    </row>
    <row r="159" ht="24" customHeight="1" spans="1:15">
      <c r="A159" s="4" t="s">
        <v>640</v>
      </c>
      <c r="B159" s="5"/>
      <c r="C159" s="4" t="s">
        <v>761</v>
      </c>
      <c r="D159" s="4"/>
      <c r="E159" s="4"/>
      <c r="F159" s="4"/>
      <c r="G159" s="4"/>
      <c r="H159" s="4"/>
      <c r="I159" s="4"/>
      <c r="J159" s="4"/>
      <c r="K159" s="4"/>
      <c r="L159" s="4"/>
      <c r="M159" s="4"/>
      <c r="N159" s="4"/>
      <c r="O159" s="4"/>
    </row>
    <row r="160" ht="24" customHeight="1" spans="1:15">
      <c r="A160" s="4" t="s">
        <v>642</v>
      </c>
      <c r="B160" s="5"/>
      <c r="C160" s="4" t="s">
        <v>762</v>
      </c>
      <c r="D160" s="4"/>
      <c r="E160" s="4"/>
      <c r="F160" s="4"/>
      <c r="G160" s="4"/>
      <c r="H160" s="4"/>
      <c r="I160" s="4" t="s">
        <v>644</v>
      </c>
      <c r="J160" s="4"/>
      <c r="K160" s="4" t="s">
        <v>763</v>
      </c>
      <c r="L160" s="4"/>
      <c r="M160" s="4"/>
      <c r="N160" s="4"/>
      <c r="O160" s="4"/>
    </row>
    <row r="161" ht="24" customHeight="1" spans="1:15">
      <c r="A161" s="4" t="s">
        <v>646</v>
      </c>
      <c r="B161" s="4"/>
      <c r="C161" s="4"/>
      <c r="D161" s="4"/>
      <c r="E161" s="4" t="s">
        <v>647</v>
      </c>
      <c r="F161" s="4"/>
      <c r="G161" s="4" t="s">
        <v>480</v>
      </c>
      <c r="H161" s="5"/>
      <c r="I161" s="4" t="s">
        <v>648</v>
      </c>
      <c r="J161" s="4"/>
      <c r="K161" s="4" t="s">
        <v>649</v>
      </c>
      <c r="L161" s="5"/>
      <c r="M161" s="4" t="s">
        <v>650</v>
      </c>
      <c r="N161" s="5"/>
      <c r="O161" s="5" t="s">
        <v>651</v>
      </c>
    </row>
    <row r="162" ht="24" customHeight="1" spans="1:15">
      <c r="A162" s="4"/>
      <c r="B162" s="4"/>
      <c r="C162" s="6" t="s">
        <v>577</v>
      </c>
      <c r="D162" s="6"/>
      <c r="E162" s="4"/>
      <c r="F162" s="4"/>
      <c r="G162" s="4">
        <v>5.4073</v>
      </c>
      <c r="H162" s="4"/>
      <c r="I162" s="4">
        <v>5.4073</v>
      </c>
      <c r="J162" s="4"/>
      <c r="K162" s="17">
        <v>10</v>
      </c>
      <c r="L162" s="37"/>
      <c r="M162" s="38">
        <v>1</v>
      </c>
      <c r="N162" s="37"/>
      <c r="O162" s="5">
        <v>10</v>
      </c>
    </row>
    <row r="163" ht="24" customHeight="1" spans="1:15">
      <c r="A163" s="4"/>
      <c r="B163" s="4"/>
      <c r="C163" s="4" t="s">
        <v>652</v>
      </c>
      <c r="D163" s="4"/>
      <c r="E163" s="4"/>
      <c r="F163" s="4"/>
      <c r="G163" s="4"/>
      <c r="H163" s="4"/>
      <c r="I163" s="4"/>
      <c r="J163" s="4"/>
      <c r="K163" s="17" t="s">
        <v>484</v>
      </c>
      <c r="L163" s="37"/>
      <c r="M163" s="17"/>
      <c r="N163" s="37"/>
      <c r="O163" s="5" t="s">
        <v>484</v>
      </c>
    </row>
    <row r="164" ht="24" customHeight="1" spans="1:15">
      <c r="A164" s="4"/>
      <c r="B164" s="4"/>
      <c r="C164" s="7" t="s">
        <v>582</v>
      </c>
      <c r="D164" s="7"/>
      <c r="E164" s="4"/>
      <c r="F164" s="4"/>
      <c r="G164" s="4">
        <v>5.4073</v>
      </c>
      <c r="H164" s="4"/>
      <c r="I164" s="4">
        <v>5.4073</v>
      </c>
      <c r="J164" s="4"/>
      <c r="K164" s="17" t="s">
        <v>484</v>
      </c>
      <c r="L164" s="37"/>
      <c r="M164" s="17"/>
      <c r="N164" s="37"/>
      <c r="O164" s="5" t="s">
        <v>484</v>
      </c>
    </row>
    <row r="165" ht="24" customHeight="1" spans="1:15">
      <c r="A165" s="4"/>
      <c r="B165" s="4"/>
      <c r="C165" s="4" t="s">
        <v>653</v>
      </c>
      <c r="D165" s="4"/>
      <c r="E165" s="4"/>
      <c r="F165" s="4"/>
      <c r="G165" s="4"/>
      <c r="H165" s="4"/>
      <c r="I165" s="4"/>
      <c r="J165" s="4"/>
      <c r="K165" s="17" t="s">
        <v>484</v>
      </c>
      <c r="L165" s="37"/>
      <c r="M165" s="17"/>
      <c r="N165" s="37"/>
      <c r="O165" s="5" t="s">
        <v>484</v>
      </c>
    </row>
    <row r="166" ht="24" customHeight="1" spans="1:15">
      <c r="A166" s="4" t="s">
        <v>654</v>
      </c>
      <c r="B166" s="4" t="s">
        <v>655</v>
      </c>
      <c r="C166" s="4"/>
      <c r="D166" s="4"/>
      <c r="E166" s="4"/>
      <c r="F166" s="4"/>
      <c r="G166" s="4"/>
      <c r="H166" s="4"/>
      <c r="I166" s="4" t="s">
        <v>656</v>
      </c>
      <c r="J166" s="4"/>
      <c r="K166" s="4"/>
      <c r="L166" s="4"/>
      <c r="M166" s="4"/>
      <c r="N166" s="4"/>
      <c r="O166" s="4"/>
    </row>
    <row r="167" ht="99" customHeight="1" spans="1:15">
      <c r="A167" s="4"/>
      <c r="B167" s="17" t="s">
        <v>764</v>
      </c>
      <c r="C167" s="19"/>
      <c r="D167" s="19"/>
      <c r="E167" s="19"/>
      <c r="F167" s="19"/>
      <c r="G167" s="19"/>
      <c r="H167" s="37"/>
      <c r="I167" s="17" t="s">
        <v>765</v>
      </c>
      <c r="J167" s="19"/>
      <c r="K167" s="19"/>
      <c r="L167" s="19"/>
      <c r="M167" s="19"/>
      <c r="N167" s="19"/>
      <c r="O167" s="37"/>
    </row>
    <row r="168" ht="29" customHeight="1" spans="1:15">
      <c r="A168" s="4" t="s">
        <v>659</v>
      </c>
      <c r="B168" s="5" t="s">
        <v>660</v>
      </c>
      <c r="C168" s="5" t="s">
        <v>595</v>
      </c>
      <c r="D168" s="4" t="s">
        <v>596</v>
      </c>
      <c r="E168" s="4"/>
      <c r="F168" s="4"/>
      <c r="G168" s="4"/>
      <c r="H168" s="4" t="s">
        <v>661</v>
      </c>
      <c r="I168" s="4" t="s">
        <v>662</v>
      </c>
      <c r="J168" s="4" t="s">
        <v>649</v>
      </c>
      <c r="K168" s="5"/>
      <c r="L168" s="4" t="s">
        <v>651</v>
      </c>
      <c r="M168" s="5"/>
      <c r="N168" s="4" t="s">
        <v>663</v>
      </c>
      <c r="O168" s="5"/>
    </row>
    <row r="169" ht="33" customHeight="1" spans="1:15">
      <c r="A169" s="4"/>
      <c r="B169" s="4" t="s">
        <v>664</v>
      </c>
      <c r="C169" s="4" t="s">
        <v>602</v>
      </c>
      <c r="D169" s="66" t="s">
        <v>766</v>
      </c>
      <c r="E169" s="66"/>
      <c r="F169" s="66" t="s">
        <v>767</v>
      </c>
      <c r="G169" s="66"/>
      <c r="H169" s="67" t="s">
        <v>768</v>
      </c>
      <c r="I169" s="67" t="s">
        <v>769</v>
      </c>
      <c r="J169" s="70">
        <v>15</v>
      </c>
      <c r="K169" s="71"/>
      <c r="L169" s="70">
        <v>15</v>
      </c>
      <c r="M169" s="71"/>
      <c r="N169" s="70" t="s">
        <v>606</v>
      </c>
      <c r="O169" s="71"/>
    </row>
    <row r="170" ht="33" customHeight="1" spans="1:15">
      <c r="A170" s="4"/>
      <c r="B170" s="4"/>
      <c r="C170" s="4" t="s">
        <v>607</v>
      </c>
      <c r="D170" s="66" t="s">
        <v>770</v>
      </c>
      <c r="E170" s="66"/>
      <c r="F170" s="66"/>
      <c r="G170" s="66"/>
      <c r="H170" s="68" t="s">
        <v>695</v>
      </c>
      <c r="I170" s="68" t="s">
        <v>695</v>
      </c>
      <c r="J170" s="70">
        <v>10</v>
      </c>
      <c r="K170" s="71"/>
      <c r="L170" s="70">
        <v>10</v>
      </c>
      <c r="M170" s="71"/>
      <c r="N170" s="70" t="s">
        <v>606</v>
      </c>
      <c r="O170" s="71"/>
    </row>
    <row r="171" ht="33" customHeight="1" spans="1:15">
      <c r="A171" s="4"/>
      <c r="B171" s="4"/>
      <c r="C171" s="4" t="s">
        <v>614</v>
      </c>
      <c r="D171" s="66" t="s">
        <v>771</v>
      </c>
      <c r="E171" s="66"/>
      <c r="F171" s="66"/>
      <c r="G171" s="66"/>
      <c r="H171" s="68" t="s">
        <v>772</v>
      </c>
      <c r="I171" s="68" t="s">
        <v>773</v>
      </c>
      <c r="J171" s="70">
        <v>15</v>
      </c>
      <c r="K171" s="71"/>
      <c r="L171" s="70">
        <v>15</v>
      </c>
      <c r="M171" s="71"/>
      <c r="N171" s="70" t="s">
        <v>606</v>
      </c>
      <c r="O171" s="71"/>
    </row>
    <row r="172" ht="33" customHeight="1" spans="1:15">
      <c r="A172" s="4"/>
      <c r="B172" s="4"/>
      <c r="C172" s="4" t="s">
        <v>610</v>
      </c>
      <c r="D172" s="66" t="s">
        <v>712</v>
      </c>
      <c r="E172" s="66"/>
      <c r="F172" s="66" t="s">
        <v>713</v>
      </c>
      <c r="G172" s="66"/>
      <c r="H172" s="68" t="s">
        <v>714</v>
      </c>
      <c r="I172" s="68" t="s">
        <v>714</v>
      </c>
      <c r="J172" s="70">
        <v>10</v>
      </c>
      <c r="K172" s="71"/>
      <c r="L172" s="70">
        <v>10</v>
      </c>
      <c r="M172" s="71"/>
      <c r="N172" s="70" t="s">
        <v>606</v>
      </c>
      <c r="O172" s="71"/>
    </row>
    <row r="173" ht="35" customHeight="1" spans="1:15">
      <c r="A173" s="4"/>
      <c r="B173" s="4"/>
      <c r="C173" s="4" t="s">
        <v>674</v>
      </c>
      <c r="D173" s="66" t="s">
        <v>716</v>
      </c>
      <c r="E173" s="66"/>
      <c r="F173" s="66" t="s">
        <v>675</v>
      </c>
      <c r="G173" s="66"/>
      <c r="H173" s="69" t="s">
        <v>774</v>
      </c>
      <c r="I173" s="69" t="s">
        <v>775</v>
      </c>
      <c r="J173" s="70">
        <v>30</v>
      </c>
      <c r="K173" s="71"/>
      <c r="L173" s="70">
        <v>27</v>
      </c>
      <c r="M173" s="71"/>
      <c r="N173" s="70" t="s">
        <v>606</v>
      </c>
      <c r="O173" s="71"/>
    </row>
    <row r="174" ht="44" customHeight="1" spans="1:15">
      <c r="A174" s="4"/>
      <c r="B174" s="4" t="s">
        <v>677</v>
      </c>
      <c r="C174" s="4" t="s">
        <v>678</v>
      </c>
      <c r="D174" s="66" t="s">
        <v>630</v>
      </c>
      <c r="E174" s="66"/>
      <c r="F174" s="66" t="s">
        <v>776</v>
      </c>
      <c r="G174" s="66"/>
      <c r="H174" s="69" t="s">
        <v>759</v>
      </c>
      <c r="I174" s="69" t="s">
        <v>759</v>
      </c>
      <c r="J174" s="70">
        <v>10</v>
      </c>
      <c r="K174" s="71"/>
      <c r="L174" s="70">
        <v>10</v>
      </c>
      <c r="M174" s="71"/>
      <c r="N174" s="70" t="s">
        <v>606</v>
      </c>
      <c r="O174" s="71"/>
    </row>
    <row r="175" ht="24" customHeight="1" spans="1:15">
      <c r="A175" s="4"/>
      <c r="B175" s="17" t="s">
        <v>681</v>
      </c>
      <c r="C175" s="18"/>
      <c r="D175" s="48" t="s">
        <v>606</v>
      </c>
      <c r="E175" s="49"/>
      <c r="F175" s="49"/>
      <c r="G175" s="49"/>
      <c r="H175" s="49"/>
      <c r="I175" s="49"/>
      <c r="J175" s="49"/>
      <c r="K175" s="49"/>
      <c r="L175" s="49"/>
      <c r="M175" s="49"/>
      <c r="N175" s="49"/>
      <c r="O175" s="57"/>
    </row>
    <row r="176" ht="24" customHeight="1" spans="1:15">
      <c r="A176" s="4"/>
      <c r="B176" s="17" t="s">
        <v>682</v>
      </c>
      <c r="C176" s="19"/>
      <c r="D176" s="19"/>
      <c r="E176" s="19"/>
      <c r="F176" s="19"/>
      <c r="G176" s="19"/>
      <c r="H176" s="19"/>
      <c r="I176" s="18"/>
      <c r="J176" s="17">
        <v>100</v>
      </c>
      <c r="K176" s="18"/>
      <c r="L176" s="17" t="s">
        <v>777</v>
      </c>
      <c r="M176" s="37"/>
      <c r="N176" s="17"/>
      <c r="O176" s="37"/>
    </row>
    <row r="177" spans="1:15">
      <c r="A177" s="20" t="s">
        <v>684</v>
      </c>
      <c r="O177" s="40"/>
    </row>
    <row r="178" spans="1:15">
      <c r="A178" s="21"/>
      <c r="O178" s="40"/>
    </row>
    <row r="179" spans="1:15">
      <c r="A179" s="21"/>
      <c r="O179" s="40"/>
    </row>
    <row r="180" ht="26" customHeight="1" spans="1:15">
      <c r="A180" s="22"/>
      <c r="B180" s="23"/>
      <c r="C180" s="23"/>
      <c r="D180" s="23"/>
      <c r="E180" s="23"/>
      <c r="F180" s="23"/>
      <c r="G180" s="23"/>
      <c r="H180" s="23"/>
      <c r="I180" s="23"/>
      <c r="J180" s="23"/>
      <c r="K180" s="23"/>
      <c r="L180" s="23"/>
      <c r="M180" s="23"/>
      <c r="N180" s="23"/>
      <c r="O180" s="41"/>
    </row>
    <row r="182" spans="1:15">
      <c r="A182" s="24"/>
      <c r="B182" s="24"/>
      <c r="C182" s="24"/>
      <c r="D182" s="24"/>
      <c r="E182" s="24"/>
      <c r="F182" s="24"/>
      <c r="G182" s="24"/>
      <c r="H182" s="24"/>
      <c r="I182" s="24"/>
      <c r="J182" s="24"/>
      <c r="K182" s="24"/>
      <c r="L182" s="24"/>
      <c r="M182" s="24"/>
      <c r="N182" s="24"/>
      <c r="O182" s="24"/>
    </row>
    <row r="183" ht="27" spans="1:15">
      <c r="A183" s="2" t="s">
        <v>685</v>
      </c>
      <c r="B183" s="3"/>
      <c r="C183" s="3"/>
      <c r="D183" s="3"/>
      <c r="E183" s="3"/>
      <c r="F183" s="3"/>
      <c r="G183" s="3"/>
      <c r="H183" s="3"/>
      <c r="I183" s="3"/>
      <c r="J183" s="3"/>
      <c r="K183" s="3"/>
      <c r="L183" s="3"/>
      <c r="M183" s="3"/>
      <c r="N183" s="3"/>
      <c r="O183" s="3"/>
    </row>
    <row r="184" ht="27" spans="1:15">
      <c r="A184" s="2"/>
      <c r="B184" s="3"/>
      <c r="C184" s="3"/>
      <c r="D184" s="3"/>
      <c r="E184" s="3"/>
      <c r="F184" s="3"/>
      <c r="G184" s="3"/>
      <c r="H184" s="3" t="s">
        <v>686</v>
      </c>
      <c r="I184" s="3"/>
      <c r="J184" s="3"/>
      <c r="K184" s="3"/>
      <c r="L184" s="3"/>
      <c r="M184" s="3"/>
      <c r="N184" s="3"/>
      <c r="O184" s="3"/>
    </row>
    <row r="185" ht="24" customHeight="1" spans="1:15">
      <c r="A185" s="4" t="s">
        <v>640</v>
      </c>
      <c r="B185" s="5"/>
      <c r="C185" s="4" t="s">
        <v>778</v>
      </c>
      <c r="D185" s="4"/>
      <c r="E185" s="4"/>
      <c r="F185" s="4"/>
      <c r="G185" s="4"/>
      <c r="H185" s="4"/>
      <c r="I185" s="4"/>
      <c r="J185" s="4"/>
      <c r="K185" s="4"/>
      <c r="L185" s="4"/>
      <c r="M185" s="4"/>
      <c r="N185" s="4"/>
      <c r="O185" s="4"/>
    </row>
    <row r="186" ht="24" customHeight="1" spans="1:15">
      <c r="A186" s="4" t="s">
        <v>642</v>
      </c>
      <c r="B186" s="5"/>
      <c r="C186" s="4" t="s">
        <v>643</v>
      </c>
      <c r="D186" s="4"/>
      <c r="E186" s="4"/>
      <c r="F186" s="4"/>
      <c r="G186" s="4"/>
      <c r="H186" s="4"/>
      <c r="I186" s="4" t="s">
        <v>644</v>
      </c>
      <c r="J186" s="4"/>
      <c r="K186" s="4" t="s">
        <v>689</v>
      </c>
      <c r="L186" s="4"/>
      <c r="M186" s="4"/>
      <c r="N186" s="4"/>
      <c r="O186" s="4"/>
    </row>
    <row r="187" ht="24" customHeight="1" spans="1:15">
      <c r="A187" s="4" t="s">
        <v>646</v>
      </c>
      <c r="B187" s="4"/>
      <c r="C187" s="4"/>
      <c r="D187" s="4"/>
      <c r="E187" s="4" t="s">
        <v>647</v>
      </c>
      <c r="F187" s="4"/>
      <c r="G187" s="4" t="s">
        <v>480</v>
      </c>
      <c r="H187" s="5"/>
      <c r="I187" s="4" t="s">
        <v>648</v>
      </c>
      <c r="J187" s="4"/>
      <c r="K187" s="4" t="s">
        <v>649</v>
      </c>
      <c r="L187" s="5"/>
      <c r="M187" s="4" t="s">
        <v>650</v>
      </c>
      <c r="N187" s="5"/>
      <c r="O187" s="5" t="s">
        <v>651</v>
      </c>
    </row>
    <row r="188" ht="24" customHeight="1" spans="1:15">
      <c r="A188" s="4"/>
      <c r="B188" s="4"/>
      <c r="C188" s="6" t="s">
        <v>577</v>
      </c>
      <c r="D188" s="6"/>
      <c r="E188" s="4"/>
      <c r="F188" s="4"/>
      <c r="G188" s="4">
        <v>10</v>
      </c>
      <c r="H188" s="4"/>
      <c r="I188" s="4">
        <v>10</v>
      </c>
      <c r="J188" s="4"/>
      <c r="K188" s="17">
        <v>10</v>
      </c>
      <c r="L188" s="37"/>
      <c r="M188" s="38">
        <v>1</v>
      </c>
      <c r="N188" s="37"/>
      <c r="O188" s="5">
        <v>10</v>
      </c>
    </row>
    <row r="189" ht="24" customHeight="1" spans="1:15">
      <c r="A189" s="4"/>
      <c r="B189" s="4"/>
      <c r="C189" s="4" t="s">
        <v>652</v>
      </c>
      <c r="D189" s="4"/>
      <c r="E189" s="4"/>
      <c r="F189" s="4"/>
      <c r="G189" s="4"/>
      <c r="H189" s="4"/>
      <c r="I189" s="4"/>
      <c r="J189" s="4"/>
      <c r="K189" s="17" t="s">
        <v>484</v>
      </c>
      <c r="L189" s="37"/>
      <c r="M189" s="17"/>
      <c r="N189" s="37"/>
      <c r="O189" s="5" t="s">
        <v>484</v>
      </c>
    </row>
    <row r="190" ht="24" customHeight="1" spans="1:15">
      <c r="A190" s="4"/>
      <c r="B190" s="4"/>
      <c r="C190" s="7" t="s">
        <v>582</v>
      </c>
      <c r="D190" s="7"/>
      <c r="E190" s="4"/>
      <c r="F190" s="4"/>
      <c r="G190" s="4">
        <v>10</v>
      </c>
      <c r="H190" s="4"/>
      <c r="I190" s="4">
        <v>10</v>
      </c>
      <c r="J190" s="4"/>
      <c r="K190" s="17" t="s">
        <v>484</v>
      </c>
      <c r="L190" s="37"/>
      <c r="M190" s="17"/>
      <c r="N190" s="37"/>
      <c r="O190" s="5" t="s">
        <v>484</v>
      </c>
    </row>
    <row r="191" ht="24" customHeight="1" spans="1:15">
      <c r="A191" s="4"/>
      <c r="B191" s="4"/>
      <c r="C191" s="4" t="s">
        <v>653</v>
      </c>
      <c r="D191" s="4"/>
      <c r="E191" s="4"/>
      <c r="F191" s="4"/>
      <c r="G191" s="4"/>
      <c r="H191" s="4"/>
      <c r="I191" s="4"/>
      <c r="J191" s="4"/>
      <c r="K191" s="17" t="s">
        <v>484</v>
      </c>
      <c r="L191" s="37"/>
      <c r="M191" s="17"/>
      <c r="N191" s="37"/>
      <c r="O191" s="5" t="s">
        <v>484</v>
      </c>
    </row>
    <row r="192" ht="24" customHeight="1" spans="1:15">
      <c r="A192" s="4" t="s">
        <v>654</v>
      </c>
      <c r="B192" s="4" t="s">
        <v>655</v>
      </c>
      <c r="C192" s="4"/>
      <c r="D192" s="4"/>
      <c r="E192" s="4"/>
      <c r="F192" s="4"/>
      <c r="G192" s="4"/>
      <c r="H192" s="4"/>
      <c r="I192" s="4" t="s">
        <v>656</v>
      </c>
      <c r="J192" s="4"/>
      <c r="K192" s="4"/>
      <c r="L192" s="4"/>
      <c r="M192" s="4"/>
      <c r="N192" s="4"/>
      <c r="O192" s="4"/>
    </row>
    <row r="193" ht="112" customHeight="1" spans="1:15">
      <c r="A193" s="4"/>
      <c r="B193" s="25" t="s">
        <v>779</v>
      </c>
      <c r="C193" s="26"/>
      <c r="D193" s="26"/>
      <c r="E193" s="26"/>
      <c r="F193" s="26"/>
      <c r="G193" s="26"/>
      <c r="H193" s="27"/>
      <c r="I193" s="25" t="s">
        <v>779</v>
      </c>
      <c r="J193" s="26"/>
      <c r="K193" s="26"/>
      <c r="L193" s="26"/>
      <c r="M193" s="26"/>
      <c r="N193" s="26"/>
      <c r="O193" s="27"/>
    </row>
    <row r="194" ht="24" customHeight="1" spans="1:15">
      <c r="A194" s="4" t="s">
        <v>659</v>
      </c>
      <c r="B194" s="5" t="s">
        <v>660</v>
      </c>
      <c r="C194" s="5" t="s">
        <v>595</v>
      </c>
      <c r="D194" s="4" t="s">
        <v>596</v>
      </c>
      <c r="E194" s="4"/>
      <c r="F194" s="4"/>
      <c r="G194" s="4"/>
      <c r="H194" s="4" t="s">
        <v>661</v>
      </c>
      <c r="I194" s="4" t="s">
        <v>662</v>
      </c>
      <c r="J194" s="4" t="s">
        <v>649</v>
      </c>
      <c r="K194" s="5"/>
      <c r="L194" s="4" t="s">
        <v>651</v>
      </c>
      <c r="M194" s="5"/>
      <c r="N194" s="4" t="s">
        <v>663</v>
      </c>
      <c r="O194" s="5"/>
    </row>
    <row r="195" ht="36" customHeight="1" spans="1:15">
      <c r="A195" s="4"/>
      <c r="B195" s="4" t="s">
        <v>664</v>
      </c>
      <c r="C195" s="4" t="s">
        <v>602</v>
      </c>
      <c r="D195" s="66" t="s">
        <v>780</v>
      </c>
      <c r="E195" s="66"/>
      <c r="F195" s="66"/>
      <c r="G195" s="66"/>
      <c r="H195" s="67" t="s">
        <v>781</v>
      </c>
      <c r="I195" s="67" t="s">
        <v>782</v>
      </c>
      <c r="J195" s="70">
        <v>15</v>
      </c>
      <c r="K195" s="71"/>
      <c r="L195" s="70">
        <v>15</v>
      </c>
      <c r="M195" s="71"/>
      <c r="N195" s="70" t="s">
        <v>606</v>
      </c>
      <c r="O195" s="71"/>
    </row>
    <row r="196" ht="33" customHeight="1" spans="1:15">
      <c r="A196" s="4"/>
      <c r="B196" s="4"/>
      <c r="C196" s="4" t="s">
        <v>607</v>
      </c>
      <c r="D196" s="66" t="s">
        <v>667</v>
      </c>
      <c r="E196" s="66"/>
      <c r="F196" s="66"/>
      <c r="G196" s="66"/>
      <c r="H196" s="68" t="s">
        <v>695</v>
      </c>
      <c r="I196" s="68" t="s">
        <v>695</v>
      </c>
      <c r="J196" s="70">
        <v>10</v>
      </c>
      <c r="K196" s="71"/>
      <c r="L196" s="70">
        <v>10</v>
      </c>
      <c r="M196" s="71"/>
      <c r="N196" s="70" t="s">
        <v>606</v>
      </c>
      <c r="O196" s="71"/>
    </row>
    <row r="197" ht="33" customHeight="1" spans="1:15">
      <c r="A197" s="4"/>
      <c r="B197" s="4"/>
      <c r="C197" s="4" t="s">
        <v>610</v>
      </c>
      <c r="D197" s="66" t="s">
        <v>783</v>
      </c>
      <c r="E197" s="66"/>
      <c r="F197" s="66" t="s">
        <v>713</v>
      </c>
      <c r="G197" s="66"/>
      <c r="H197" s="68" t="s">
        <v>729</v>
      </c>
      <c r="I197" s="68" t="s">
        <v>729</v>
      </c>
      <c r="J197" s="70">
        <v>10</v>
      </c>
      <c r="K197" s="71"/>
      <c r="L197" s="70">
        <v>10</v>
      </c>
      <c r="M197" s="71"/>
      <c r="N197" s="70" t="s">
        <v>606</v>
      </c>
      <c r="O197" s="71"/>
    </row>
    <row r="198" ht="33" customHeight="1" spans="1:15">
      <c r="A198" s="4"/>
      <c r="B198" s="4"/>
      <c r="C198" s="4" t="s">
        <v>614</v>
      </c>
      <c r="D198" s="66" t="s">
        <v>780</v>
      </c>
      <c r="E198" s="66"/>
      <c r="F198" s="66"/>
      <c r="G198" s="66"/>
      <c r="H198" s="69" t="s">
        <v>784</v>
      </c>
      <c r="I198" s="69" t="s">
        <v>784</v>
      </c>
      <c r="J198" s="70">
        <v>15</v>
      </c>
      <c r="K198" s="71"/>
      <c r="L198" s="70">
        <v>15</v>
      </c>
      <c r="M198" s="71"/>
      <c r="N198" s="70" t="s">
        <v>606</v>
      </c>
      <c r="O198" s="71"/>
    </row>
    <row r="199" ht="34" customHeight="1" spans="1:15">
      <c r="A199" s="4"/>
      <c r="B199" s="4"/>
      <c r="C199" s="4" t="s">
        <v>674</v>
      </c>
      <c r="D199" s="66" t="s">
        <v>675</v>
      </c>
      <c r="E199" s="66"/>
      <c r="F199" s="66" t="s">
        <v>675</v>
      </c>
      <c r="G199" s="66"/>
      <c r="H199" s="69" t="s">
        <v>785</v>
      </c>
      <c r="I199" s="69" t="s">
        <v>785</v>
      </c>
      <c r="J199" s="70">
        <v>30</v>
      </c>
      <c r="K199" s="71"/>
      <c r="L199" s="70">
        <v>28</v>
      </c>
      <c r="M199" s="71"/>
      <c r="N199" s="70" t="s">
        <v>606</v>
      </c>
      <c r="O199" s="71"/>
    </row>
    <row r="200" ht="45" customHeight="1" spans="1:15">
      <c r="A200" s="4"/>
      <c r="B200" s="4" t="s">
        <v>677</v>
      </c>
      <c r="C200" s="4" t="s">
        <v>678</v>
      </c>
      <c r="D200" s="66" t="s">
        <v>776</v>
      </c>
      <c r="E200" s="66"/>
      <c r="F200" s="66" t="s">
        <v>776</v>
      </c>
      <c r="G200" s="66"/>
      <c r="H200" s="69" t="s">
        <v>680</v>
      </c>
      <c r="I200" s="69" t="s">
        <v>680</v>
      </c>
      <c r="J200" s="70">
        <v>10</v>
      </c>
      <c r="K200" s="71"/>
      <c r="L200" s="70">
        <v>10</v>
      </c>
      <c r="M200" s="71"/>
      <c r="N200" s="70" t="s">
        <v>606</v>
      </c>
      <c r="O200" s="71"/>
    </row>
    <row r="201" ht="24" customHeight="1" spans="1:15">
      <c r="A201" s="4"/>
      <c r="B201" s="17" t="s">
        <v>681</v>
      </c>
      <c r="C201" s="18"/>
      <c r="D201" s="48" t="s">
        <v>606</v>
      </c>
      <c r="E201" s="49"/>
      <c r="F201" s="49"/>
      <c r="G201" s="49"/>
      <c r="H201" s="49"/>
      <c r="I201" s="49"/>
      <c r="J201" s="49"/>
      <c r="K201" s="49"/>
      <c r="L201" s="49"/>
      <c r="M201" s="49"/>
      <c r="N201" s="49"/>
      <c r="O201" s="57"/>
    </row>
    <row r="202" ht="24" customHeight="1" spans="1:15">
      <c r="A202" s="4"/>
      <c r="B202" s="17" t="s">
        <v>682</v>
      </c>
      <c r="C202" s="19"/>
      <c r="D202" s="19"/>
      <c r="E202" s="19"/>
      <c r="F202" s="19"/>
      <c r="G202" s="19"/>
      <c r="H202" s="19"/>
      <c r="I202" s="18"/>
      <c r="J202" s="17">
        <v>100</v>
      </c>
      <c r="K202" s="18"/>
      <c r="L202" s="17" t="s">
        <v>786</v>
      </c>
      <c r="M202" s="37"/>
      <c r="N202" s="17"/>
      <c r="O202" s="37"/>
    </row>
    <row r="203" spans="1:15">
      <c r="A203" s="20" t="s">
        <v>684</v>
      </c>
      <c r="O203" s="40"/>
    </row>
    <row r="204" spans="1:15">
      <c r="A204" s="21"/>
      <c r="O204" s="40"/>
    </row>
    <row r="205" spans="1:15">
      <c r="A205" s="21"/>
      <c r="O205" s="40"/>
    </row>
    <row r="206" spans="1:15">
      <c r="A206" s="22"/>
      <c r="B206" s="23"/>
      <c r="C206" s="23"/>
      <c r="D206" s="23"/>
      <c r="E206" s="23"/>
      <c r="F206" s="23"/>
      <c r="G206" s="23"/>
      <c r="H206" s="23"/>
      <c r="I206" s="23"/>
      <c r="J206" s="23"/>
      <c r="K206" s="23"/>
      <c r="L206" s="23"/>
      <c r="M206" s="23"/>
      <c r="N206" s="23"/>
      <c r="O206" s="41"/>
    </row>
    <row r="208" spans="1:15">
      <c r="A208" s="24"/>
      <c r="B208" s="24"/>
      <c r="C208" s="24"/>
      <c r="D208" s="24"/>
      <c r="E208" s="24"/>
      <c r="F208" s="24"/>
      <c r="G208" s="24"/>
      <c r="H208" s="24"/>
      <c r="I208" s="24"/>
      <c r="J208" s="24"/>
      <c r="K208" s="24"/>
      <c r="L208" s="24"/>
      <c r="M208" s="24"/>
      <c r="N208" s="24"/>
      <c r="O208" s="24"/>
    </row>
    <row r="209" ht="27" spans="1:15">
      <c r="A209" s="2" t="s">
        <v>685</v>
      </c>
      <c r="B209" s="3"/>
      <c r="C209" s="3"/>
      <c r="D209" s="3"/>
      <c r="E209" s="3"/>
      <c r="F209" s="3"/>
      <c r="G209" s="3"/>
      <c r="H209" s="3"/>
      <c r="I209" s="3"/>
      <c r="J209" s="3"/>
      <c r="K209" s="3"/>
      <c r="L209" s="3"/>
      <c r="M209" s="3"/>
      <c r="N209" s="3"/>
      <c r="O209" s="3"/>
    </row>
    <row r="210" ht="27" spans="1:15">
      <c r="A210" s="2"/>
      <c r="B210" s="3"/>
      <c r="C210" s="3"/>
      <c r="D210" s="3"/>
      <c r="E210" s="3"/>
      <c r="F210" s="3"/>
      <c r="G210" s="3"/>
      <c r="H210" s="3" t="s">
        <v>686</v>
      </c>
      <c r="I210" s="3"/>
      <c r="J210" s="3"/>
      <c r="K210" s="3"/>
      <c r="L210" s="3"/>
      <c r="M210" s="3"/>
      <c r="N210" s="3"/>
      <c r="O210" s="3"/>
    </row>
    <row r="211" ht="27" customHeight="1" spans="1:15">
      <c r="A211" s="4" t="s">
        <v>640</v>
      </c>
      <c r="B211" s="5"/>
      <c r="C211" s="4" t="s">
        <v>787</v>
      </c>
      <c r="D211" s="4"/>
      <c r="E211" s="4"/>
      <c r="F211" s="4"/>
      <c r="G211" s="4"/>
      <c r="H211" s="4"/>
      <c r="I211" s="4"/>
      <c r="J211" s="4"/>
      <c r="K211" s="4"/>
      <c r="L211" s="4"/>
      <c r="M211" s="4"/>
      <c r="N211" s="4"/>
      <c r="O211" s="4"/>
    </row>
    <row r="212" ht="27" customHeight="1" spans="1:15">
      <c r="A212" s="4" t="s">
        <v>642</v>
      </c>
      <c r="B212" s="5"/>
      <c r="C212" s="4" t="s">
        <v>643</v>
      </c>
      <c r="D212" s="4"/>
      <c r="E212" s="4"/>
      <c r="F212" s="4"/>
      <c r="G212" s="4"/>
      <c r="H212" s="4"/>
      <c r="I212" s="4" t="s">
        <v>644</v>
      </c>
      <c r="J212" s="4"/>
      <c r="K212" s="4" t="s">
        <v>763</v>
      </c>
      <c r="L212" s="4"/>
      <c r="M212" s="4"/>
      <c r="N212" s="4"/>
      <c r="O212" s="4"/>
    </row>
    <row r="213" ht="27" customHeight="1" spans="1:15">
      <c r="A213" s="4" t="s">
        <v>646</v>
      </c>
      <c r="B213" s="4"/>
      <c r="C213" s="4"/>
      <c r="D213" s="4"/>
      <c r="E213" s="4" t="s">
        <v>647</v>
      </c>
      <c r="F213" s="4"/>
      <c r="G213" s="4" t="s">
        <v>480</v>
      </c>
      <c r="H213" s="5"/>
      <c r="I213" s="4" t="s">
        <v>648</v>
      </c>
      <c r="J213" s="4"/>
      <c r="K213" s="4" t="s">
        <v>649</v>
      </c>
      <c r="L213" s="5"/>
      <c r="M213" s="4" t="s">
        <v>650</v>
      </c>
      <c r="N213" s="5"/>
      <c r="O213" s="5" t="s">
        <v>651</v>
      </c>
    </row>
    <row r="214" ht="27" customHeight="1" spans="1:15">
      <c r="A214" s="4"/>
      <c r="B214" s="4"/>
      <c r="C214" s="6" t="s">
        <v>577</v>
      </c>
      <c r="D214" s="6"/>
      <c r="E214" s="4"/>
      <c r="F214" s="4"/>
      <c r="G214" s="4">
        <v>24</v>
      </c>
      <c r="H214" s="4"/>
      <c r="I214" s="4">
        <v>24</v>
      </c>
      <c r="J214" s="4"/>
      <c r="K214" s="17">
        <v>10</v>
      </c>
      <c r="L214" s="37"/>
      <c r="M214" s="38">
        <v>1</v>
      </c>
      <c r="N214" s="37"/>
      <c r="O214" s="5">
        <v>10</v>
      </c>
    </row>
    <row r="215" ht="27" customHeight="1" spans="1:15">
      <c r="A215" s="4"/>
      <c r="B215" s="4"/>
      <c r="C215" s="4" t="s">
        <v>652</v>
      </c>
      <c r="D215" s="4"/>
      <c r="E215" s="4"/>
      <c r="F215" s="4"/>
      <c r="G215" s="4">
        <v>24</v>
      </c>
      <c r="H215" s="4"/>
      <c r="I215" s="4">
        <v>24</v>
      </c>
      <c r="J215" s="4"/>
      <c r="K215" s="17" t="s">
        <v>484</v>
      </c>
      <c r="L215" s="37"/>
      <c r="M215" s="17"/>
      <c r="N215" s="37"/>
      <c r="O215" s="5" t="s">
        <v>484</v>
      </c>
    </row>
    <row r="216" ht="27" customHeight="1" spans="1:15">
      <c r="A216" s="4"/>
      <c r="B216" s="4"/>
      <c r="C216" s="7" t="s">
        <v>582</v>
      </c>
      <c r="D216" s="7"/>
      <c r="E216" s="4"/>
      <c r="F216" s="4"/>
      <c r="G216" s="4"/>
      <c r="H216" s="4"/>
      <c r="I216" s="4"/>
      <c r="J216" s="4"/>
      <c r="K216" s="17" t="s">
        <v>484</v>
      </c>
      <c r="L216" s="37"/>
      <c r="M216" s="17"/>
      <c r="N216" s="37"/>
      <c r="O216" s="5" t="s">
        <v>484</v>
      </c>
    </row>
    <row r="217" ht="27" customHeight="1" spans="1:15">
      <c r="A217" s="4"/>
      <c r="B217" s="4"/>
      <c r="C217" s="4" t="s">
        <v>653</v>
      </c>
      <c r="D217" s="4"/>
      <c r="E217" s="4"/>
      <c r="F217" s="4"/>
      <c r="G217" s="4"/>
      <c r="H217" s="4"/>
      <c r="I217" s="4"/>
      <c r="J217" s="4"/>
      <c r="K217" s="17" t="s">
        <v>484</v>
      </c>
      <c r="L217" s="37"/>
      <c r="M217" s="17"/>
      <c r="N217" s="37"/>
      <c r="O217" s="5" t="s">
        <v>484</v>
      </c>
    </row>
    <row r="218" ht="27" customHeight="1" spans="1:15">
      <c r="A218" s="4" t="s">
        <v>654</v>
      </c>
      <c r="B218" s="4" t="s">
        <v>655</v>
      </c>
      <c r="C218" s="4"/>
      <c r="D218" s="4"/>
      <c r="E218" s="4"/>
      <c r="F218" s="4"/>
      <c r="G218" s="4"/>
      <c r="H218" s="4"/>
      <c r="I218" s="4" t="s">
        <v>656</v>
      </c>
      <c r="J218" s="4"/>
      <c r="K218" s="4"/>
      <c r="L218" s="4"/>
      <c r="M218" s="4"/>
      <c r="N218" s="4"/>
      <c r="O218" s="4"/>
    </row>
    <row r="219" ht="79" customHeight="1" spans="1:15">
      <c r="A219" s="4"/>
      <c r="B219" s="17" t="s">
        <v>788</v>
      </c>
      <c r="C219" s="19"/>
      <c r="D219" s="19"/>
      <c r="E219" s="19"/>
      <c r="F219" s="19"/>
      <c r="G219" s="19"/>
      <c r="H219" s="37"/>
      <c r="I219" s="17" t="s">
        <v>788</v>
      </c>
      <c r="J219" s="19"/>
      <c r="K219" s="19"/>
      <c r="L219" s="19"/>
      <c r="M219" s="19"/>
      <c r="N219" s="19"/>
      <c r="O219" s="37"/>
    </row>
    <row r="220" ht="27" customHeight="1" spans="1:15">
      <c r="A220" s="4" t="s">
        <v>659</v>
      </c>
      <c r="B220" s="5" t="s">
        <v>660</v>
      </c>
      <c r="C220" s="5" t="s">
        <v>595</v>
      </c>
      <c r="D220" s="4" t="s">
        <v>596</v>
      </c>
      <c r="E220" s="4"/>
      <c r="F220" s="4"/>
      <c r="G220" s="4"/>
      <c r="H220" s="4" t="s">
        <v>661</v>
      </c>
      <c r="I220" s="4" t="s">
        <v>662</v>
      </c>
      <c r="J220" s="4" t="s">
        <v>649</v>
      </c>
      <c r="K220" s="5"/>
      <c r="L220" s="4" t="s">
        <v>651</v>
      </c>
      <c r="M220" s="5"/>
      <c r="N220" s="4" t="s">
        <v>663</v>
      </c>
      <c r="O220" s="5"/>
    </row>
    <row r="221" ht="30" customHeight="1" spans="1:15">
      <c r="A221" s="4"/>
      <c r="B221" s="4" t="s">
        <v>664</v>
      </c>
      <c r="C221" s="4" t="s">
        <v>602</v>
      </c>
      <c r="D221" s="66" t="s">
        <v>789</v>
      </c>
      <c r="E221" s="66"/>
      <c r="F221" s="66" t="s">
        <v>789</v>
      </c>
      <c r="G221" s="66"/>
      <c r="H221" s="72" t="s">
        <v>790</v>
      </c>
      <c r="I221" s="72" t="s">
        <v>790</v>
      </c>
      <c r="J221" s="70">
        <v>15</v>
      </c>
      <c r="K221" s="71"/>
      <c r="L221" s="70">
        <v>15</v>
      </c>
      <c r="M221" s="71"/>
      <c r="N221" s="70" t="s">
        <v>606</v>
      </c>
      <c r="O221" s="71"/>
    </row>
    <row r="222" ht="30" customHeight="1" spans="1:15">
      <c r="A222" s="4"/>
      <c r="B222" s="4"/>
      <c r="C222" s="4" t="s">
        <v>607</v>
      </c>
      <c r="D222" s="66" t="s">
        <v>667</v>
      </c>
      <c r="E222" s="66"/>
      <c r="F222" s="66"/>
      <c r="G222" s="66"/>
      <c r="H222" s="68" t="s">
        <v>695</v>
      </c>
      <c r="I222" s="68" t="s">
        <v>695</v>
      </c>
      <c r="J222" s="70">
        <v>10</v>
      </c>
      <c r="K222" s="71"/>
      <c r="L222" s="70">
        <v>10</v>
      </c>
      <c r="M222" s="71"/>
      <c r="N222" s="70" t="s">
        <v>606</v>
      </c>
      <c r="O222" s="71"/>
    </row>
    <row r="223" ht="30" customHeight="1" spans="1:15">
      <c r="A223" s="4"/>
      <c r="B223" s="4"/>
      <c r="C223" s="4" t="s">
        <v>610</v>
      </c>
      <c r="D223" s="66" t="s">
        <v>791</v>
      </c>
      <c r="E223" s="66"/>
      <c r="F223" s="66" t="s">
        <v>713</v>
      </c>
      <c r="G223" s="66"/>
      <c r="H223" s="73" t="s">
        <v>729</v>
      </c>
      <c r="I223" s="73" t="s">
        <v>729</v>
      </c>
      <c r="J223" s="70">
        <v>10</v>
      </c>
      <c r="K223" s="71"/>
      <c r="L223" s="70">
        <v>10</v>
      </c>
      <c r="M223" s="71"/>
      <c r="N223" s="70" t="s">
        <v>606</v>
      </c>
      <c r="O223" s="71"/>
    </row>
    <row r="224" ht="30" customHeight="1" spans="1:15">
      <c r="A224" s="4"/>
      <c r="B224" s="4"/>
      <c r="C224" s="4" t="s">
        <v>614</v>
      </c>
      <c r="D224" s="66" t="s">
        <v>792</v>
      </c>
      <c r="E224" s="66"/>
      <c r="F224" s="66" t="s">
        <v>792</v>
      </c>
      <c r="G224" s="66"/>
      <c r="H224" s="74" t="s">
        <v>793</v>
      </c>
      <c r="I224" s="74" t="s">
        <v>794</v>
      </c>
      <c r="J224" s="70">
        <v>15</v>
      </c>
      <c r="K224" s="71"/>
      <c r="L224" s="70">
        <v>15</v>
      </c>
      <c r="M224" s="71"/>
      <c r="N224" s="70" t="s">
        <v>606</v>
      </c>
      <c r="O224" s="71"/>
    </row>
    <row r="225" ht="42" customHeight="1" spans="1:15">
      <c r="A225" s="4"/>
      <c r="B225" s="4" t="s">
        <v>673</v>
      </c>
      <c r="C225" s="4" t="s">
        <v>674</v>
      </c>
      <c r="D225" s="66" t="s">
        <v>795</v>
      </c>
      <c r="E225" s="66"/>
      <c r="F225" s="66" t="s">
        <v>795</v>
      </c>
      <c r="G225" s="66"/>
      <c r="H225" s="75" t="s">
        <v>759</v>
      </c>
      <c r="I225" s="75" t="s">
        <v>759</v>
      </c>
      <c r="J225" s="70">
        <v>30</v>
      </c>
      <c r="K225" s="71"/>
      <c r="L225" s="70">
        <v>29</v>
      </c>
      <c r="M225" s="71"/>
      <c r="N225" s="70" t="s">
        <v>606</v>
      </c>
      <c r="O225" s="71"/>
    </row>
    <row r="226" ht="44" customHeight="1" spans="1:15">
      <c r="A226" s="4"/>
      <c r="B226" s="4" t="s">
        <v>677</v>
      </c>
      <c r="C226" s="4" t="s">
        <v>678</v>
      </c>
      <c r="D226" s="66" t="s">
        <v>776</v>
      </c>
      <c r="E226" s="66"/>
      <c r="F226" s="66" t="s">
        <v>776</v>
      </c>
      <c r="G226" s="66"/>
      <c r="H226" s="74" t="s">
        <v>680</v>
      </c>
      <c r="I226" s="74" t="s">
        <v>680</v>
      </c>
      <c r="J226" s="70">
        <v>10</v>
      </c>
      <c r="K226" s="71"/>
      <c r="L226" s="70">
        <v>10</v>
      </c>
      <c r="M226" s="71"/>
      <c r="N226" s="70" t="s">
        <v>606</v>
      </c>
      <c r="O226" s="71"/>
    </row>
    <row r="227" ht="27" customHeight="1" spans="1:15">
      <c r="A227" s="4"/>
      <c r="B227" s="17" t="s">
        <v>681</v>
      </c>
      <c r="C227" s="18"/>
      <c r="D227" s="48" t="s">
        <v>796</v>
      </c>
      <c r="E227" s="49"/>
      <c r="F227" s="49"/>
      <c r="G227" s="49"/>
      <c r="H227" s="49"/>
      <c r="I227" s="49"/>
      <c r="J227" s="49"/>
      <c r="K227" s="49"/>
      <c r="L227" s="49"/>
      <c r="M227" s="49"/>
      <c r="N227" s="49"/>
      <c r="O227" s="57"/>
    </row>
    <row r="228" ht="27" customHeight="1" spans="1:15">
      <c r="A228" s="4"/>
      <c r="B228" s="17" t="s">
        <v>682</v>
      </c>
      <c r="C228" s="19"/>
      <c r="D228" s="19"/>
      <c r="E228" s="19"/>
      <c r="F228" s="19"/>
      <c r="G228" s="19"/>
      <c r="H228" s="19"/>
      <c r="I228" s="18"/>
      <c r="J228" s="17">
        <v>100</v>
      </c>
      <c r="K228" s="18"/>
      <c r="L228" s="17" t="s">
        <v>797</v>
      </c>
      <c r="M228" s="37"/>
      <c r="N228" s="17" t="s">
        <v>703</v>
      </c>
      <c r="O228" s="37"/>
    </row>
    <row r="229" spans="1:15">
      <c r="A229" s="20" t="s">
        <v>684</v>
      </c>
      <c r="O229" s="40"/>
    </row>
    <row r="230" spans="1:15">
      <c r="A230" s="21"/>
      <c r="O230" s="40"/>
    </row>
    <row r="231" spans="1:15">
      <c r="A231" s="21"/>
      <c r="O231" s="40"/>
    </row>
    <row r="232" ht="32" customHeight="1" spans="1:15">
      <c r="A232" s="22"/>
      <c r="B232" s="23"/>
      <c r="C232" s="23"/>
      <c r="D232" s="23"/>
      <c r="E232" s="23"/>
      <c r="F232" s="23"/>
      <c r="G232" s="23"/>
      <c r="H232" s="23"/>
      <c r="I232" s="23"/>
      <c r="J232" s="23"/>
      <c r="K232" s="23"/>
      <c r="L232" s="23"/>
      <c r="M232" s="23"/>
      <c r="N232" s="23"/>
      <c r="O232" s="41"/>
    </row>
    <row r="234" spans="1:15">
      <c r="A234" s="24"/>
      <c r="B234" s="24"/>
      <c r="C234" s="24"/>
      <c r="D234" s="24"/>
      <c r="E234" s="24"/>
      <c r="F234" s="24"/>
      <c r="G234" s="24"/>
      <c r="H234" s="24"/>
      <c r="I234" s="24"/>
      <c r="J234" s="24"/>
      <c r="K234" s="24"/>
      <c r="L234" s="24"/>
      <c r="M234" s="24"/>
      <c r="N234" s="24"/>
      <c r="O234" s="24"/>
    </row>
    <row r="235" ht="27" spans="1:15">
      <c r="A235" s="2" t="s">
        <v>685</v>
      </c>
      <c r="B235" s="3"/>
      <c r="C235" s="3"/>
      <c r="D235" s="3"/>
      <c r="E235" s="3"/>
      <c r="F235" s="3"/>
      <c r="G235" s="3"/>
      <c r="H235" s="3"/>
      <c r="I235" s="3"/>
      <c r="J235" s="3"/>
      <c r="K235" s="3"/>
      <c r="L235" s="3"/>
      <c r="M235" s="3"/>
      <c r="N235" s="3"/>
      <c r="O235" s="3"/>
    </row>
    <row r="236" ht="27" spans="1:15">
      <c r="A236" s="2"/>
      <c r="B236" s="3"/>
      <c r="C236" s="3"/>
      <c r="D236" s="3"/>
      <c r="E236" s="3"/>
      <c r="F236" s="3"/>
      <c r="G236" s="3"/>
      <c r="H236" s="3" t="s">
        <v>686</v>
      </c>
      <c r="I236" s="3"/>
      <c r="J236" s="3"/>
      <c r="K236" s="3"/>
      <c r="L236" s="3"/>
      <c r="M236" s="3"/>
      <c r="N236" s="3"/>
      <c r="O236" s="3"/>
    </row>
    <row r="237" ht="32" customHeight="1" spans="1:15">
      <c r="A237" s="4" t="s">
        <v>640</v>
      </c>
      <c r="B237" s="5"/>
      <c r="C237" s="4" t="s">
        <v>798</v>
      </c>
      <c r="D237" s="4"/>
      <c r="E237" s="4"/>
      <c r="F237" s="4"/>
      <c r="G237" s="4"/>
      <c r="H237" s="4"/>
      <c r="I237" s="4"/>
      <c r="J237" s="4"/>
      <c r="K237" s="4"/>
      <c r="L237" s="4"/>
      <c r="M237" s="4"/>
      <c r="N237" s="4"/>
      <c r="O237" s="4"/>
    </row>
    <row r="238" ht="32" customHeight="1" spans="1:15">
      <c r="A238" s="4" t="s">
        <v>642</v>
      </c>
      <c r="B238" s="5"/>
      <c r="C238" s="4" t="s">
        <v>799</v>
      </c>
      <c r="D238" s="4"/>
      <c r="E238" s="4"/>
      <c r="F238" s="4"/>
      <c r="G238" s="4"/>
      <c r="H238" s="4"/>
      <c r="I238" s="4" t="s">
        <v>644</v>
      </c>
      <c r="J238" s="4"/>
      <c r="K238" s="4" t="s">
        <v>689</v>
      </c>
      <c r="L238" s="4"/>
      <c r="M238" s="4"/>
      <c r="N238" s="4"/>
      <c r="O238" s="4"/>
    </row>
    <row r="239" ht="32" customHeight="1" spans="1:15">
      <c r="A239" s="4" t="s">
        <v>646</v>
      </c>
      <c r="B239" s="4"/>
      <c r="C239" s="4"/>
      <c r="D239" s="4"/>
      <c r="E239" s="4" t="s">
        <v>647</v>
      </c>
      <c r="F239" s="4"/>
      <c r="G239" s="4" t="s">
        <v>480</v>
      </c>
      <c r="H239" s="5"/>
      <c r="I239" s="4" t="s">
        <v>648</v>
      </c>
      <c r="J239" s="4"/>
      <c r="K239" s="4" t="s">
        <v>649</v>
      </c>
      <c r="L239" s="5"/>
      <c r="M239" s="4" t="s">
        <v>650</v>
      </c>
      <c r="N239" s="5"/>
      <c r="O239" s="5" t="s">
        <v>651</v>
      </c>
    </row>
    <row r="240" ht="32" customHeight="1" spans="1:15">
      <c r="A240" s="4"/>
      <c r="B240" s="4"/>
      <c r="C240" s="6" t="s">
        <v>577</v>
      </c>
      <c r="D240" s="6"/>
      <c r="E240" s="4"/>
      <c r="F240" s="4"/>
      <c r="G240" s="4">
        <v>131</v>
      </c>
      <c r="H240" s="4"/>
      <c r="I240" s="4">
        <v>131</v>
      </c>
      <c r="J240" s="4"/>
      <c r="K240" s="17">
        <v>10</v>
      </c>
      <c r="L240" s="37"/>
      <c r="M240" s="38">
        <v>1</v>
      </c>
      <c r="N240" s="37"/>
      <c r="O240" s="5">
        <v>10</v>
      </c>
    </row>
    <row r="241" ht="32" customHeight="1" spans="1:15">
      <c r="A241" s="4"/>
      <c r="B241" s="4"/>
      <c r="C241" s="4" t="s">
        <v>652</v>
      </c>
      <c r="D241" s="4"/>
      <c r="E241" s="4"/>
      <c r="F241" s="4"/>
      <c r="G241" s="4">
        <v>131</v>
      </c>
      <c r="H241" s="4"/>
      <c r="I241" s="4">
        <v>131</v>
      </c>
      <c r="J241" s="4"/>
      <c r="K241" s="17" t="s">
        <v>484</v>
      </c>
      <c r="L241" s="37"/>
      <c r="M241" s="17"/>
      <c r="N241" s="37"/>
      <c r="O241" s="5" t="s">
        <v>484</v>
      </c>
    </row>
    <row r="242" ht="32" customHeight="1" spans="1:15">
      <c r="A242" s="4"/>
      <c r="B242" s="4"/>
      <c r="C242" s="7" t="s">
        <v>582</v>
      </c>
      <c r="D242" s="7"/>
      <c r="E242" s="4"/>
      <c r="F242" s="4"/>
      <c r="G242" s="4"/>
      <c r="H242" s="4"/>
      <c r="I242" s="4"/>
      <c r="J242" s="4"/>
      <c r="K242" s="17" t="s">
        <v>484</v>
      </c>
      <c r="L242" s="37"/>
      <c r="M242" s="17"/>
      <c r="N242" s="37"/>
      <c r="O242" s="5" t="s">
        <v>484</v>
      </c>
    </row>
    <row r="243" ht="32" customHeight="1" spans="1:15">
      <c r="A243" s="4"/>
      <c r="B243" s="4"/>
      <c r="C243" s="4" t="s">
        <v>653</v>
      </c>
      <c r="D243" s="4"/>
      <c r="E243" s="4"/>
      <c r="F243" s="4"/>
      <c r="G243" s="4"/>
      <c r="H243" s="4"/>
      <c r="I243" s="4"/>
      <c r="J243" s="4"/>
      <c r="K243" s="17" t="s">
        <v>484</v>
      </c>
      <c r="L243" s="37"/>
      <c r="M243" s="17"/>
      <c r="N243" s="37"/>
      <c r="O243" s="5" t="s">
        <v>484</v>
      </c>
    </row>
    <row r="244" ht="32" customHeight="1" spans="1:15">
      <c r="A244" s="4" t="s">
        <v>654</v>
      </c>
      <c r="B244" s="4" t="s">
        <v>655</v>
      </c>
      <c r="C244" s="4"/>
      <c r="D244" s="4"/>
      <c r="E244" s="4"/>
      <c r="F244" s="4"/>
      <c r="G244" s="4"/>
      <c r="H244" s="4"/>
      <c r="I244" s="4" t="s">
        <v>656</v>
      </c>
      <c r="J244" s="4"/>
      <c r="K244" s="4"/>
      <c r="L244" s="4"/>
      <c r="M244" s="4"/>
      <c r="N244" s="4"/>
      <c r="O244" s="4"/>
    </row>
    <row r="245" ht="54" customHeight="1" spans="1:15">
      <c r="A245" s="4"/>
      <c r="B245" s="34" t="s">
        <v>800</v>
      </c>
      <c r="C245" s="35"/>
      <c r="D245" s="35"/>
      <c r="E245" s="35"/>
      <c r="F245" s="35"/>
      <c r="G245" s="35"/>
      <c r="H245" s="36"/>
      <c r="I245" s="34" t="s">
        <v>801</v>
      </c>
      <c r="J245" s="35"/>
      <c r="K245" s="35"/>
      <c r="L245" s="35"/>
      <c r="M245" s="35"/>
      <c r="N245" s="35"/>
      <c r="O245" s="36"/>
    </row>
    <row r="246" ht="32" customHeight="1" spans="1:15">
      <c r="A246" s="4" t="s">
        <v>659</v>
      </c>
      <c r="B246" s="5" t="s">
        <v>660</v>
      </c>
      <c r="C246" s="5" t="s">
        <v>595</v>
      </c>
      <c r="D246" s="4" t="s">
        <v>596</v>
      </c>
      <c r="E246" s="4"/>
      <c r="F246" s="4"/>
      <c r="G246" s="4"/>
      <c r="H246" s="4" t="s">
        <v>661</v>
      </c>
      <c r="I246" s="4" t="s">
        <v>662</v>
      </c>
      <c r="J246" s="4" t="s">
        <v>649</v>
      </c>
      <c r="K246" s="5"/>
      <c r="L246" s="4" t="s">
        <v>651</v>
      </c>
      <c r="M246" s="5"/>
      <c r="N246" s="4" t="s">
        <v>663</v>
      </c>
      <c r="O246" s="5"/>
    </row>
    <row r="247" ht="32" customHeight="1" spans="1:15">
      <c r="A247" s="4"/>
      <c r="B247" s="4" t="s">
        <v>664</v>
      </c>
      <c r="C247" s="4" t="s">
        <v>602</v>
      </c>
      <c r="D247" s="66" t="s">
        <v>802</v>
      </c>
      <c r="E247" s="66"/>
      <c r="F247" s="66"/>
      <c r="G247" s="66"/>
      <c r="H247" s="76" t="s">
        <v>803</v>
      </c>
      <c r="I247" s="79" t="s">
        <v>804</v>
      </c>
      <c r="J247" s="70">
        <v>15</v>
      </c>
      <c r="K247" s="71"/>
      <c r="L247" s="70">
        <v>15</v>
      </c>
      <c r="M247" s="71"/>
      <c r="N247" s="70" t="s">
        <v>606</v>
      </c>
      <c r="O247" s="71"/>
    </row>
    <row r="248" ht="32" customHeight="1" spans="1:15">
      <c r="A248" s="4"/>
      <c r="B248" s="4"/>
      <c r="C248" s="4" t="s">
        <v>607</v>
      </c>
      <c r="D248" s="66" t="s">
        <v>667</v>
      </c>
      <c r="E248" s="66"/>
      <c r="F248" s="66"/>
      <c r="G248" s="66"/>
      <c r="H248" s="68" t="s">
        <v>695</v>
      </c>
      <c r="I248" s="68" t="s">
        <v>695</v>
      </c>
      <c r="J248" s="70">
        <v>10</v>
      </c>
      <c r="K248" s="71"/>
      <c r="L248" s="70">
        <v>10</v>
      </c>
      <c r="M248" s="71"/>
      <c r="N248" s="70" t="s">
        <v>606</v>
      </c>
      <c r="O248" s="71"/>
    </row>
    <row r="249" ht="32" customHeight="1" spans="1:15">
      <c r="A249" s="4"/>
      <c r="B249" s="4"/>
      <c r="C249" s="4" t="s">
        <v>610</v>
      </c>
      <c r="D249" s="66" t="s">
        <v>668</v>
      </c>
      <c r="E249" s="66"/>
      <c r="F249" s="66" t="s">
        <v>713</v>
      </c>
      <c r="G249" s="66"/>
      <c r="H249" s="77" t="s">
        <v>729</v>
      </c>
      <c r="I249" s="77" t="s">
        <v>729</v>
      </c>
      <c r="J249" s="70">
        <v>10</v>
      </c>
      <c r="K249" s="71"/>
      <c r="L249" s="70">
        <v>10</v>
      </c>
      <c r="M249" s="71"/>
      <c r="N249" s="70" t="s">
        <v>606</v>
      </c>
      <c r="O249" s="71"/>
    </row>
    <row r="250" ht="32" customHeight="1" spans="1:15">
      <c r="A250" s="4"/>
      <c r="B250" s="4"/>
      <c r="C250" s="4" t="s">
        <v>614</v>
      </c>
      <c r="D250" s="66" t="s">
        <v>802</v>
      </c>
      <c r="E250" s="66"/>
      <c r="F250" s="66"/>
      <c r="G250" s="66"/>
      <c r="H250" s="76" t="s">
        <v>805</v>
      </c>
      <c r="I250" s="76" t="s">
        <v>805</v>
      </c>
      <c r="J250" s="70">
        <v>15</v>
      </c>
      <c r="K250" s="71"/>
      <c r="L250" s="70">
        <v>15</v>
      </c>
      <c r="M250" s="71"/>
      <c r="N250" s="70" t="s">
        <v>606</v>
      </c>
      <c r="O250" s="71"/>
    </row>
    <row r="251" ht="32" customHeight="1" spans="1:15">
      <c r="A251" s="4"/>
      <c r="B251" s="4" t="s">
        <v>673</v>
      </c>
      <c r="C251" s="4" t="s">
        <v>674</v>
      </c>
      <c r="D251" s="66" t="s">
        <v>675</v>
      </c>
      <c r="E251" s="66"/>
      <c r="F251" s="66" t="s">
        <v>675</v>
      </c>
      <c r="G251" s="66"/>
      <c r="H251" s="75" t="s">
        <v>806</v>
      </c>
      <c r="I251" s="75" t="s">
        <v>806</v>
      </c>
      <c r="J251" s="70">
        <v>30</v>
      </c>
      <c r="K251" s="71"/>
      <c r="L251" s="70">
        <v>28</v>
      </c>
      <c r="M251" s="71"/>
      <c r="N251" s="70" t="s">
        <v>606</v>
      </c>
      <c r="O251" s="71"/>
    </row>
    <row r="252" ht="32" customHeight="1" spans="1:15">
      <c r="A252" s="4"/>
      <c r="B252" s="4" t="s">
        <v>677</v>
      </c>
      <c r="C252" s="4" t="s">
        <v>678</v>
      </c>
      <c r="D252" s="66" t="s">
        <v>776</v>
      </c>
      <c r="E252" s="66"/>
      <c r="F252" s="66" t="s">
        <v>776</v>
      </c>
      <c r="G252" s="66"/>
      <c r="H252" s="74" t="s">
        <v>680</v>
      </c>
      <c r="I252" s="74" t="s">
        <v>680</v>
      </c>
      <c r="J252" s="70">
        <v>10</v>
      </c>
      <c r="K252" s="71"/>
      <c r="L252" s="70">
        <v>10</v>
      </c>
      <c r="M252" s="71"/>
      <c r="N252" s="70" t="s">
        <v>606</v>
      </c>
      <c r="O252" s="71"/>
    </row>
    <row r="253" ht="32" customHeight="1" spans="1:15">
      <c r="A253" s="4"/>
      <c r="B253" s="17" t="s">
        <v>681</v>
      </c>
      <c r="C253" s="18"/>
      <c r="D253" s="70" t="s">
        <v>606</v>
      </c>
      <c r="E253" s="78"/>
      <c r="F253" s="78"/>
      <c r="G253" s="78"/>
      <c r="H253" s="78"/>
      <c r="I253" s="78"/>
      <c r="J253" s="78"/>
      <c r="K253" s="78"/>
      <c r="L253" s="78"/>
      <c r="M253" s="78"/>
      <c r="N253" s="78"/>
      <c r="O253" s="71"/>
    </row>
    <row r="254" ht="32" customHeight="1" spans="1:15">
      <c r="A254" s="4"/>
      <c r="B254" s="17" t="s">
        <v>682</v>
      </c>
      <c r="C254" s="19"/>
      <c r="D254" s="19"/>
      <c r="E254" s="19"/>
      <c r="F254" s="19"/>
      <c r="G254" s="19"/>
      <c r="H254" s="19"/>
      <c r="I254" s="18"/>
      <c r="J254" s="17">
        <v>100</v>
      </c>
      <c r="K254" s="18"/>
      <c r="L254" s="17" t="s">
        <v>786</v>
      </c>
      <c r="M254" s="37"/>
      <c r="N254" s="17" t="s">
        <v>703</v>
      </c>
      <c r="O254" s="37"/>
    </row>
    <row r="255" spans="1:15">
      <c r="A255" s="20" t="s">
        <v>684</v>
      </c>
      <c r="O255" s="40"/>
    </row>
    <row r="256" spans="1:15">
      <c r="A256" s="21"/>
      <c r="O256" s="40"/>
    </row>
    <row r="257" spans="1:15">
      <c r="A257" s="21"/>
      <c r="O257" s="40"/>
    </row>
    <row r="258" spans="1:15">
      <c r="A258" s="22"/>
      <c r="B258" s="23"/>
      <c r="C258" s="23"/>
      <c r="D258" s="23"/>
      <c r="E258" s="23"/>
      <c r="F258" s="23"/>
      <c r="G258" s="23"/>
      <c r="H258" s="23"/>
      <c r="I258" s="23"/>
      <c r="J258" s="23"/>
      <c r="K258" s="23"/>
      <c r="L258" s="23"/>
      <c r="M258" s="23"/>
      <c r="N258" s="23"/>
      <c r="O258" s="41"/>
    </row>
    <row r="260" spans="1:15">
      <c r="A260" s="24"/>
      <c r="B260" s="24"/>
      <c r="C260" s="24"/>
      <c r="D260" s="24"/>
      <c r="E260" s="24"/>
      <c r="F260" s="24"/>
      <c r="G260" s="24"/>
      <c r="H260" s="24"/>
      <c r="I260" s="24"/>
      <c r="J260" s="24"/>
      <c r="K260" s="24"/>
      <c r="L260" s="24"/>
      <c r="M260" s="24"/>
      <c r="N260" s="24"/>
      <c r="O260" s="24"/>
    </row>
    <row r="261" ht="27" spans="1:15">
      <c r="A261" s="2" t="s">
        <v>685</v>
      </c>
      <c r="B261" s="3"/>
      <c r="C261" s="3"/>
      <c r="D261" s="3"/>
      <c r="E261" s="3"/>
      <c r="F261" s="3"/>
      <c r="G261" s="3"/>
      <c r="H261" s="3"/>
      <c r="I261" s="3"/>
      <c r="J261" s="3"/>
      <c r="K261" s="3"/>
      <c r="L261" s="3"/>
      <c r="M261" s="3"/>
      <c r="N261" s="3"/>
      <c r="O261" s="3"/>
    </row>
    <row r="262" ht="27" spans="1:15">
      <c r="A262" s="2"/>
      <c r="B262" s="3"/>
      <c r="C262" s="3"/>
      <c r="D262" s="3"/>
      <c r="E262" s="3"/>
      <c r="F262" s="3"/>
      <c r="G262" s="3"/>
      <c r="H262" s="3" t="s">
        <v>686</v>
      </c>
      <c r="I262" s="3"/>
      <c r="J262" s="3"/>
      <c r="K262" s="3"/>
      <c r="L262" s="3"/>
      <c r="M262" s="3"/>
      <c r="N262" s="3"/>
      <c r="O262" s="3"/>
    </row>
    <row r="263" ht="27" customHeight="1" spans="1:15">
      <c r="A263" s="4" t="s">
        <v>640</v>
      </c>
      <c r="B263" s="5"/>
      <c r="C263" s="4" t="s">
        <v>807</v>
      </c>
      <c r="D263" s="4"/>
      <c r="E263" s="4"/>
      <c r="F263" s="4"/>
      <c r="G263" s="4"/>
      <c r="H263" s="4"/>
      <c r="I263" s="4"/>
      <c r="J263" s="4"/>
      <c r="K263" s="4"/>
      <c r="L263" s="4"/>
      <c r="M263" s="4"/>
      <c r="N263" s="4"/>
      <c r="O263" s="4"/>
    </row>
    <row r="264" ht="27" customHeight="1" spans="1:15">
      <c r="A264" s="4" t="s">
        <v>642</v>
      </c>
      <c r="B264" s="5"/>
      <c r="C264" s="4" t="s">
        <v>799</v>
      </c>
      <c r="D264" s="4"/>
      <c r="E264" s="4"/>
      <c r="F264" s="4"/>
      <c r="G264" s="4"/>
      <c r="H264" s="4"/>
      <c r="I264" s="4" t="s">
        <v>644</v>
      </c>
      <c r="J264" s="4"/>
      <c r="K264" s="4" t="s">
        <v>689</v>
      </c>
      <c r="L264" s="4"/>
      <c r="M264" s="4"/>
      <c r="N264" s="4"/>
      <c r="O264" s="4"/>
    </row>
    <row r="265" ht="27" customHeight="1" spans="1:15">
      <c r="A265" s="4" t="s">
        <v>646</v>
      </c>
      <c r="B265" s="4"/>
      <c r="C265" s="4"/>
      <c r="D265" s="4"/>
      <c r="E265" s="4" t="s">
        <v>647</v>
      </c>
      <c r="F265" s="4"/>
      <c r="G265" s="4" t="s">
        <v>480</v>
      </c>
      <c r="H265" s="5"/>
      <c r="I265" s="4" t="s">
        <v>648</v>
      </c>
      <c r="J265" s="4"/>
      <c r="K265" s="4" t="s">
        <v>649</v>
      </c>
      <c r="L265" s="5"/>
      <c r="M265" s="4" t="s">
        <v>650</v>
      </c>
      <c r="N265" s="5"/>
      <c r="O265" s="5" t="s">
        <v>651</v>
      </c>
    </row>
    <row r="266" ht="27" customHeight="1" spans="1:15">
      <c r="A266" s="4"/>
      <c r="B266" s="4"/>
      <c r="C266" s="6" t="s">
        <v>577</v>
      </c>
      <c r="D266" s="6"/>
      <c r="E266" s="4"/>
      <c r="F266" s="4"/>
      <c r="G266" s="4">
        <v>17</v>
      </c>
      <c r="H266" s="4"/>
      <c r="I266" s="4">
        <v>17</v>
      </c>
      <c r="J266" s="4"/>
      <c r="K266" s="17">
        <v>10</v>
      </c>
      <c r="L266" s="37"/>
      <c r="M266" s="38">
        <v>1</v>
      </c>
      <c r="N266" s="37"/>
      <c r="O266" s="5">
        <v>10</v>
      </c>
    </row>
    <row r="267" ht="27" customHeight="1" spans="1:15">
      <c r="A267" s="4"/>
      <c r="B267" s="4"/>
      <c r="C267" s="4" t="s">
        <v>652</v>
      </c>
      <c r="D267" s="4"/>
      <c r="E267" s="4"/>
      <c r="F267" s="4"/>
      <c r="G267" s="4">
        <v>17</v>
      </c>
      <c r="H267" s="4"/>
      <c r="I267" s="4">
        <v>17</v>
      </c>
      <c r="J267" s="4"/>
      <c r="K267" s="17" t="s">
        <v>484</v>
      </c>
      <c r="L267" s="37"/>
      <c r="M267" s="17"/>
      <c r="N267" s="37"/>
      <c r="O267" s="5" t="s">
        <v>484</v>
      </c>
    </row>
    <row r="268" ht="27" customHeight="1" spans="1:15">
      <c r="A268" s="4"/>
      <c r="B268" s="4"/>
      <c r="C268" s="7" t="s">
        <v>582</v>
      </c>
      <c r="D268" s="7"/>
      <c r="E268" s="4"/>
      <c r="F268" s="4"/>
      <c r="G268" s="4"/>
      <c r="H268" s="4"/>
      <c r="I268" s="4"/>
      <c r="J268" s="4"/>
      <c r="K268" s="17" t="s">
        <v>484</v>
      </c>
      <c r="L268" s="37"/>
      <c r="M268" s="17"/>
      <c r="N268" s="37"/>
      <c r="O268" s="5" t="s">
        <v>484</v>
      </c>
    </row>
    <row r="269" ht="27" customHeight="1" spans="1:15">
      <c r="A269" s="4"/>
      <c r="B269" s="4"/>
      <c r="C269" s="4" t="s">
        <v>653</v>
      </c>
      <c r="D269" s="4"/>
      <c r="E269" s="4"/>
      <c r="F269" s="4"/>
      <c r="G269" s="4"/>
      <c r="H269" s="4"/>
      <c r="I269" s="4"/>
      <c r="J269" s="4"/>
      <c r="K269" s="17" t="s">
        <v>484</v>
      </c>
      <c r="L269" s="37"/>
      <c r="M269" s="17"/>
      <c r="N269" s="37"/>
      <c r="O269" s="5" t="s">
        <v>484</v>
      </c>
    </row>
    <row r="270" ht="27" customHeight="1" spans="1:15">
      <c r="A270" s="4" t="s">
        <v>654</v>
      </c>
      <c r="B270" s="4" t="s">
        <v>655</v>
      </c>
      <c r="C270" s="4"/>
      <c r="D270" s="4"/>
      <c r="E270" s="4"/>
      <c r="F270" s="4"/>
      <c r="G270" s="4"/>
      <c r="H270" s="4"/>
      <c r="I270" s="4" t="s">
        <v>656</v>
      </c>
      <c r="J270" s="4"/>
      <c r="K270" s="4"/>
      <c r="L270" s="4"/>
      <c r="M270" s="4"/>
      <c r="N270" s="4"/>
      <c r="O270" s="4"/>
    </row>
    <row r="271" ht="85" customHeight="1" spans="1:15">
      <c r="A271" s="4"/>
      <c r="B271" s="17" t="s">
        <v>808</v>
      </c>
      <c r="C271" s="19"/>
      <c r="D271" s="19"/>
      <c r="E271" s="19"/>
      <c r="F271" s="19"/>
      <c r="G271" s="19"/>
      <c r="H271" s="37"/>
      <c r="I271" s="17" t="s">
        <v>809</v>
      </c>
      <c r="J271" s="19"/>
      <c r="K271" s="19"/>
      <c r="L271" s="19"/>
      <c r="M271" s="19"/>
      <c r="N271" s="19"/>
      <c r="O271" s="37"/>
    </row>
    <row r="272" ht="27" customHeight="1" spans="1:15">
      <c r="A272" s="4" t="s">
        <v>659</v>
      </c>
      <c r="B272" s="5" t="s">
        <v>660</v>
      </c>
      <c r="C272" s="5" t="s">
        <v>595</v>
      </c>
      <c r="D272" s="4" t="s">
        <v>596</v>
      </c>
      <c r="E272" s="4"/>
      <c r="F272" s="4"/>
      <c r="G272" s="4"/>
      <c r="H272" s="4" t="s">
        <v>661</v>
      </c>
      <c r="I272" s="4" t="s">
        <v>662</v>
      </c>
      <c r="J272" s="4" t="s">
        <v>649</v>
      </c>
      <c r="K272" s="5"/>
      <c r="L272" s="4" t="s">
        <v>651</v>
      </c>
      <c r="M272" s="5"/>
      <c r="N272" s="4" t="s">
        <v>663</v>
      </c>
      <c r="O272" s="5"/>
    </row>
    <row r="273" ht="27" customHeight="1" spans="1:15">
      <c r="A273" s="4"/>
      <c r="B273" s="4" t="s">
        <v>664</v>
      </c>
      <c r="C273" s="4" t="s">
        <v>602</v>
      </c>
      <c r="D273" s="72" t="s">
        <v>766</v>
      </c>
      <c r="E273" s="72"/>
      <c r="F273" s="72" t="s">
        <v>767</v>
      </c>
      <c r="G273" s="72"/>
      <c r="H273" s="67" t="s">
        <v>768</v>
      </c>
      <c r="I273" s="67" t="s">
        <v>769</v>
      </c>
      <c r="J273" s="70">
        <v>15</v>
      </c>
      <c r="K273" s="71"/>
      <c r="L273" s="70">
        <v>15</v>
      </c>
      <c r="M273" s="71"/>
      <c r="N273" s="70" t="s">
        <v>606</v>
      </c>
      <c r="O273" s="71"/>
    </row>
    <row r="274" ht="27" customHeight="1" spans="1:15">
      <c r="A274" s="4"/>
      <c r="B274" s="4"/>
      <c r="C274" s="4" t="s">
        <v>607</v>
      </c>
      <c r="D274" s="72" t="s">
        <v>770</v>
      </c>
      <c r="E274" s="72"/>
      <c r="F274" s="72"/>
      <c r="G274" s="72"/>
      <c r="H274" s="68" t="s">
        <v>695</v>
      </c>
      <c r="I274" s="68" t="s">
        <v>695</v>
      </c>
      <c r="J274" s="70">
        <v>10</v>
      </c>
      <c r="K274" s="71"/>
      <c r="L274" s="70">
        <v>10</v>
      </c>
      <c r="M274" s="71"/>
      <c r="N274" s="70" t="s">
        <v>606</v>
      </c>
      <c r="O274" s="71"/>
    </row>
    <row r="275" ht="27" customHeight="1" spans="1:15">
      <c r="A275" s="4"/>
      <c r="B275" s="4"/>
      <c r="C275" s="4" t="s">
        <v>614</v>
      </c>
      <c r="D275" s="72" t="s">
        <v>771</v>
      </c>
      <c r="E275" s="72"/>
      <c r="F275" s="72"/>
      <c r="G275" s="72"/>
      <c r="H275" s="68" t="s">
        <v>772</v>
      </c>
      <c r="I275" s="68" t="s">
        <v>773</v>
      </c>
      <c r="J275" s="70">
        <v>15</v>
      </c>
      <c r="K275" s="71"/>
      <c r="L275" s="70">
        <v>15</v>
      </c>
      <c r="M275" s="71"/>
      <c r="N275" s="70" t="s">
        <v>606</v>
      </c>
      <c r="O275" s="71"/>
    </row>
    <row r="276" ht="27" customHeight="1" spans="1:15">
      <c r="A276" s="4"/>
      <c r="B276" s="4"/>
      <c r="C276" s="4" t="s">
        <v>610</v>
      </c>
      <c r="D276" s="72" t="s">
        <v>712</v>
      </c>
      <c r="E276" s="72"/>
      <c r="F276" s="72" t="s">
        <v>713</v>
      </c>
      <c r="G276" s="72"/>
      <c r="H276" s="68" t="s">
        <v>714</v>
      </c>
      <c r="I276" s="68" t="s">
        <v>714</v>
      </c>
      <c r="J276" s="70">
        <v>10</v>
      </c>
      <c r="K276" s="71"/>
      <c r="L276" s="70">
        <v>10</v>
      </c>
      <c r="M276" s="71"/>
      <c r="N276" s="70" t="s">
        <v>606</v>
      </c>
      <c r="O276" s="71"/>
    </row>
    <row r="277" ht="33" customHeight="1" spans="1:15">
      <c r="A277" s="4"/>
      <c r="B277" s="4" t="s">
        <v>673</v>
      </c>
      <c r="C277" s="4" t="s">
        <v>674</v>
      </c>
      <c r="D277" s="72" t="s">
        <v>716</v>
      </c>
      <c r="E277" s="72"/>
      <c r="F277" s="72" t="s">
        <v>675</v>
      </c>
      <c r="G277" s="72"/>
      <c r="H277" s="74" t="s">
        <v>774</v>
      </c>
      <c r="I277" s="74" t="s">
        <v>775</v>
      </c>
      <c r="J277" s="70">
        <v>30</v>
      </c>
      <c r="K277" s="71"/>
      <c r="L277" s="70">
        <v>26</v>
      </c>
      <c r="M277" s="71"/>
      <c r="N277" s="70" t="s">
        <v>606</v>
      </c>
      <c r="O277" s="71"/>
    </row>
    <row r="278" ht="43" customHeight="1" spans="1:15">
      <c r="A278" s="4"/>
      <c r="B278" s="4" t="s">
        <v>677</v>
      </c>
      <c r="C278" s="4" t="s">
        <v>678</v>
      </c>
      <c r="D278" s="72" t="s">
        <v>630</v>
      </c>
      <c r="E278" s="72"/>
      <c r="F278" s="72" t="s">
        <v>776</v>
      </c>
      <c r="G278" s="72"/>
      <c r="H278" s="74" t="s">
        <v>759</v>
      </c>
      <c r="I278" s="74" t="s">
        <v>759</v>
      </c>
      <c r="J278" s="70">
        <v>10</v>
      </c>
      <c r="K278" s="71"/>
      <c r="L278" s="70">
        <v>10</v>
      </c>
      <c r="M278" s="71"/>
      <c r="N278" s="70" t="s">
        <v>606</v>
      </c>
      <c r="O278" s="71"/>
    </row>
    <row r="279" ht="27" customHeight="1" spans="1:15">
      <c r="A279" s="4"/>
      <c r="B279" s="17" t="s">
        <v>681</v>
      </c>
      <c r="C279" s="18"/>
      <c r="D279" s="70" t="s">
        <v>606</v>
      </c>
      <c r="E279" s="78"/>
      <c r="F279" s="78"/>
      <c r="G279" s="78"/>
      <c r="H279" s="78"/>
      <c r="I279" s="78"/>
      <c r="J279" s="78"/>
      <c r="K279" s="78"/>
      <c r="L279" s="78"/>
      <c r="M279" s="78"/>
      <c r="N279" s="78"/>
      <c r="O279" s="71"/>
    </row>
    <row r="280" ht="27" customHeight="1" spans="1:15">
      <c r="A280" s="4"/>
      <c r="B280" s="17" t="s">
        <v>682</v>
      </c>
      <c r="C280" s="19"/>
      <c r="D280" s="19"/>
      <c r="E280" s="19"/>
      <c r="F280" s="19"/>
      <c r="G280" s="19"/>
      <c r="H280" s="19"/>
      <c r="I280" s="18"/>
      <c r="J280" s="17">
        <v>100</v>
      </c>
      <c r="K280" s="18"/>
      <c r="L280" s="17" t="s">
        <v>810</v>
      </c>
      <c r="M280" s="37"/>
      <c r="N280" s="17"/>
      <c r="O280" s="37"/>
    </row>
    <row r="281" spans="1:15">
      <c r="A281" s="20" t="s">
        <v>684</v>
      </c>
      <c r="O281" s="40"/>
    </row>
    <row r="282" spans="1:15">
      <c r="A282" s="21"/>
      <c r="O282" s="40"/>
    </row>
    <row r="283" spans="1:15">
      <c r="A283" s="21"/>
      <c r="O283" s="40"/>
    </row>
    <row r="284" ht="27" customHeight="1" spans="1:15">
      <c r="A284" s="22"/>
      <c r="B284" s="23"/>
      <c r="C284" s="23"/>
      <c r="D284" s="23"/>
      <c r="E284" s="23"/>
      <c r="F284" s="23"/>
      <c r="G284" s="23"/>
      <c r="H284" s="23"/>
      <c r="I284" s="23"/>
      <c r="J284" s="23"/>
      <c r="K284" s="23"/>
      <c r="L284" s="23"/>
      <c r="M284" s="23"/>
      <c r="N284" s="23"/>
      <c r="O284" s="41"/>
    </row>
    <row r="286" spans="1:15">
      <c r="A286" s="24"/>
      <c r="B286" s="24"/>
      <c r="C286" s="24"/>
      <c r="D286" s="24"/>
      <c r="E286" s="24"/>
      <c r="F286" s="24"/>
      <c r="G286" s="24"/>
      <c r="H286" s="24"/>
      <c r="I286" s="24"/>
      <c r="J286" s="24"/>
      <c r="K286" s="24"/>
      <c r="L286" s="24"/>
      <c r="M286" s="24"/>
      <c r="N286" s="24"/>
      <c r="O286" s="24"/>
    </row>
    <row r="287" ht="27" spans="1:15">
      <c r="A287" s="2" t="s">
        <v>685</v>
      </c>
      <c r="B287" s="3"/>
      <c r="C287" s="3"/>
      <c r="D287" s="3"/>
      <c r="E287" s="3"/>
      <c r="F287" s="3"/>
      <c r="G287" s="3"/>
      <c r="H287" s="3"/>
      <c r="I287" s="3"/>
      <c r="J287" s="3"/>
      <c r="K287" s="3"/>
      <c r="L287" s="3"/>
      <c r="M287" s="3"/>
      <c r="N287" s="3"/>
      <c r="O287" s="3"/>
    </row>
    <row r="288" ht="27" spans="1:15">
      <c r="A288" s="2"/>
      <c r="B288" s="3"/>
      <c r="C288" s="3"/>
      <c r="D288" s="3"/>
      <c r="E288" s="3"/>
      <c r="F288" s="3"/>
      <c r="G288" s="3"/>
      <c r="H288" s="3" t="s">
        <v>686</v>
      </c>
      <c r="I288" s="3"/>
      <c r="J288" s="3"/>
      <c r="K288" s="3"/>
      <c r="L288" s="3"/>
      <c r="M288" s="3"/>
      <c r="N288" s="3"/>
      <c r="O288" s="3"/>
    </row>
    <row r="289" ht="28" customHeight="1" spans="1:15">
      <c r="A289" s="4" t="s">
        <v>640</v>
      </c>
      <c r="B289" s="5"/>
      <c r="C289" s="4" t="s">
        <v>811</v>
      </c>
      <c r="D289" s="4"/>
      <c r="E289" s="4"/>
      <c r="F289" s="4"/>
      <c r="G289" s="4"/>
      <c r="H289" s="4"/>
      <c r="I289" s="4"/>
      <c r="J289" s="4"/>
      <c r="K289" s="4"/>
      <c r="L289" s="4"/>
      <c r="M289" s="4"/>
      <c r="N289" s="4"/>
      <c r="O289" s="4"/>
    </row>
    <row r="290" ht="28" customHeight="1" spans="1:15">
      <c r="A290" s="4" t="s">
        <v>642</v>
      </c>
      <c r="B290" s="5"/>
      <c r="C290" s="4" t="s">
        <v>643</v>
      </c>
      <c r="D290" s="4"/>
      <c r="E290" s="4"/>
      <c r="F290" s="4"/>
      <c r="G290" s="4"/>
      <c r="H290" s="4"/>
      <c r="I290" s="4" t="s">
        <v>644</v>
      </c>
      <c r="J290" s="4"/>
      <c r="K290" s="4" t="s">
        <v>689</v>
      </c>
      <c r="L290" s="4"/>
      <c r="M290" s="4"/>
      <c r="N290" s="4"/>
      <c r="O290" s="4"/>
    </row>
    <row r="291" ht="28" customHeight="1" spans="1:15">
      <c r="A291" s="4" t="s">
        <v>646</v>
      </c>
      <c r="B291" s="4"/>
      <c r="C291" s="4"/>
      <c r="D291" s="4"/>
      <c r="E291" s="4" t="s">
        <v>647</v>
      </c>
      <c r="F291" s="4"/>
      <c r="G291" s="4" t="s">
        <v>480</v>
      </c>
      <c r="H291" s="5"/>
      <c r="I291" s="4" t="s">
        <v>648</v>
      </c>
      <c r="J291" s="4"/>
      <c r="K291" s="4" t="s">
        <v>649</v>
      </c>
      <c r="L291" s="5"/>
      <c r="M291" s="4" t="s">
        <v>650</v>
      </c>
      <c r="N291" s="5"/>
      <c r="O291" s="5" t="s">
        <v>651</v>
      </c>
    </row>
    <row r="292" ht="28" customHeight="1" spans="1:15">
      <c r="A292" s="4"/>
      <c r="B292" s="4"/>
      <c r="C292" s="6" t="s">
        <v>577</v>
      </c>
      <c r="D292" s="6"/>
      <c r="E292" s="4"/>
      <c r="F292" s="4"/>
      <c r="G292" s="4">
        <v>8</v>
      </c>
      <c r="H292" s="4"/>
      <c r="I292" s="4">
        <v>8</v>
      </c>
      <c r="J292" s="4"/>
      <c r="K292" s="17">
        <v>10</v>
      </c>
      <c r="L292" s="37"/>
      <c r="M292" s="38">
        <v>1</v>
      </c>
      <c r="N292" s="37"/>
      <c r="O292" s="5">
        <v>10</v>
      </c>
    </row>
    <row r="293" ht="28" customHeight="1" spans="1:15">
      <c r="A293" s="4"/>
      <c r="B293" s="4"/>
      <c r="C293" s="4" t="s">
        <v>652</v>
      </c>
      <c r="D293" s="4"/>
      <c r="E293" s="4"/>
      <c r="F293" s="4"/>
      <c r="G293" s="4"/>
      <c r="H293" s="4"/>
      <c r="I293" s="4"/>
      <c r="J293" s="4"/>
      <c r="K293" s="17" t="s">
        <v>484</v>
      </c>
      <c r="L293" s="37"/>
      <c r="M293" s="17"/>
      <c r="N293" s="37"/>
      <c r="O293" s="5" t="s">
        <v>484</v>
      </c>
    </row>
    <row r="294" ht="28" customHeight="1" spans="1:15">
      <c r="A294" s="4"/>
      <c r="B294" s="4"/>
      <c r="C294" s="7" t="s">
        <v>582</v>
      </c>
      <c r="D294" s="7"/>
      <c r="E294" s="4"/>
      <c r="F294" s="4"/>
      <c r="G294" s="4">
        <v>8</v>
      </c>
      <c r="H294" s="4"/>
      <c r="I294" s="4">
        <v>8</v>
      </c>
      <c r="J294" s="4"/>
      <c r="K294" s="17" t="s">
        <v>484</v>
      </c>
      <c r="L294" s="37"/>
      <c r="M294" s="17"/>
      <c r="N294" s="37"/>
      <c r="O294" s="5" t="s">
        <v>484</v>
      </c>
    </row>
    <row r="295" ht="28" customHeight="1" spans="1:15">
      <c r="A295" s="4"/>
      <c r="B295" s="4"/>
      <c r="C295" s="4" t="s">
        <v>653</v>
      </c>
      <c r="D295" s="4"/>
      <c r="E295" s="4"/>
      <c r="F295" s="4"/>
      <c r="G295" s="4"/>
      <c r="H295" s="4"/>
      <c r="I295" s="4"/>
      <c r="J295" s="4"/>
      <c r="K295" s="17" t="s">
        <v>484</v>
      </c>
      <c r="L295" s="37"/>
      <c r="M295" s="17"/>
      <c r="N295" s="37"/>
      <c r="O295" s="5" t="s">
        <v>484</v>
      </c>
    </row>
    <row r="296" ht="28" customHeight="1" spans="1:15">
      <c r="A296" s="4" t="s">
        <v>654</v>
      </c>
      <c r="B296" s="4" t="s">
        <v>655</v>
      </c>
      <c r="C296" s="4"/>
      <c r="D296" s="4"/>
      <c r="E296" s="4"/>
      <c r="F296" s="4"/>
      <c r="G296" s="4"/>
      <c r="H296" s="4"/>
      <c r="I296" s="4" t="s">
        <v>656</v>
      </c>
      <c r="J296" s="4"/>
      <c r="K296" s="4"/>
      <c r="L296" s="4"/>
      <c r="M296" s="4"/>
      <c r="N296" s="4"/>
      <c r="O296" s="4"/>
    </row>
    <row r="297" ht="99" customHeight="1" spans="1:15">
      <c r="A297" s="4"/>
      <c r="B297" s="25" t="s">
        <v>812</v>
      </c>
      <c r="C297" s="26"/>
      <c r="D297" s="26"/>
      <c r="E297" s="26"/>
      <c r="F297" s="26"/>
      <c r="G297" s="26"/>
      <c r="H297" s="27"/>
      <c r="I297" s="25" t="s">
        <v>812</v>
      </c>
      <c r="J297" s="26"/>
      <c r="K297" s="26"/>
      <c r="L297" s="26"/>
      <c r="M297" s="26"/>
      <c r="N297" s="26"/>
      <c r="O297" s="27"/>
    </row>
    <row r="298" ht="28" customHeight="1" spans="1:15">
      <c r="A298" s="4" t="s">
        <v>659</v>
      </c>
      <c r="B298" s="5" t="s">
        <v>660</v>
      </c>
      <c r="C298" s="5" t="s">
        <v>595</v>
      </c>
      <c r="D298" s="4" t="s">
        <v>596</v>
      </c>
      <c r="E298" s="4"/>
      <c r="F298" s="4"/>
      <c r="G298" s="4"/>
      <c r="H298" s="4" t="s">
        <v>661</v>
      </c>
      <c r="I298" s="4" t="s">
        <v>662</v>
      </c>
      <c r="J298" s="4" t="s">
        <v>649</v>
      </c>
      <c r="K298" s="5"/>
      <c r="L298" s="4" t="s">
        <v>651</v>
      </c>
      <c r="M298" s="5"/>
      <c r="N298" s="4" t="s">
        <v>663</v>
      </c>
      <c r="O298" s="5"/>
    </row>
    <row r="299" ht="28" customHeight="1" spans="1:15">
      <c r="A299" s="4"/>
      <c r="B299" s="4" t="s">
        <v>664</v>
      </c>
      <c r="C299" s="4" t="s">
        <v>602</v>
      </c>
      <c r="D299" s="72" t="s">
        <v>813</v>
      </c>
      <c r="E299" s="72"/>
      <c r="F299" s="72"/>
      <c r="G299" s="72"/>
      <c r="H299" s="67" t="s">
        <v>814</v>
      </c>
      <c r="I299" s="67" t="s">
        <v>815</v>
      </c>
      <c r="J299" s="70">
        <v>15</v>
      </c>
      <c r="K299" s="71"/>
      <c r="L299" s="70">
        <v>15</v>
      </c>
      <c r="M299" s="71"/>
      <c r="N299" s="70" t="s">
        <v>606</v>
      </c>
      <c r="O299" s="71"/>
    </row>
    <row r="300" ht="28" customHeight="1" spans="1:15">
      <c r="A300" s="4"/>
      <c r="B300" s="4"/>
      <c r="C300" s="4" t="s">
        <v>607</v>
      </c>
      <c r="D300" s="72" t="s">
        <v>667</v>
      </c>
      <c r="E300" s="72"/>
      <c r="F300" s="72"/>
      <c r="G300" s="72"/>
      <c r="H300" s="68" t="s">
        <v>695</v>
      </c>
      <c r="I300" s="68" t="s">
        <v>695</v>
      </c>
      <c r="J300" s="70">
        <v>10</v>
      </c>
      <c r="K300" s="71"/>
      <c r="L300" s="70">
        <v>10</v>
      </c>
      <c r="M300" s="71"/>
      <c r="N300" s="70" t="s">
        <v>606</v>
      </c>
      <c r="O300" s="71"/>
    </row>
    <row r="301" ht="28" customHeight="1" spans="1:15">
      <c r="A301" s="4"/>
      <c r="B301" s="4"/>
      <c r="C301" s="4" t="s">
        <v>610</v>
      </c>
      <c r="D301" s="72" t="s">
        <v>668</v>
      </c>
      <c r="E301" s="72"/>
      <c r="F301" s="72" t="s">
        <v>713</v>
      </c>
      <c r="G301" s="72"/>
      <c r="H301" s="68" t="s">
        <v>729</v>
      </c>
      <c r="I301" s="68" t="s">
        <v>729</v>
      </c>
      <c r="J301" s="70">
        <v>10</v>
      </c>
      <c r="K301" s="71"/>
      <c r="L301" s="70">
        <v>10</v>
      </c>
      <c r="M301" s="71"/>
      <c r="N301" s="70" t="s">
        <v>606</v>
      </c>
      <c r="O301" s="71"/>
    </row>
    <row r="302" ht="28" customHeight="1" spans="1:15">
      <c r="A302" s="4"/>
      <c r="B302" s="4"/>
      <c r="C302" s="4" t="s">
        <v>614</v>
      </c>
      <c r="D302" s="72" t="s">
        <v>813</v>
      </c>
      <c r="E302" s="72"/>
      <c r="F302" s="72"/>
      <c r="G302" s="72"/>
      <c r="H302" s="74" t="s">
        <v>816</v>
      </c>
      <c r="I302" s="74" t="s">
        <v>816</v>
      </c>
      <c r="J302" s="70">
        <v>15</v>
      </c>
      <c r="K302" s="71"/>
      <c r="L302" s="70">
        <v>15</v>
      </c>
      <c r="M302" s="71"/>
      <c r="N302" s="70" t="s">
        <v>606</v>
      </c>
      <c r="O302" s="71"/>
    </row>
    <row r="303" ht="28" customHeight="1" spans="1:15">
      <c r="A303" s="4"/>
      <c r="B303" s="4" t="s">
        <v>673</v>
      </c>
      <c r="C303" s="4" t="s">
        <v>674</v>
      </c>
      <c r="D303" s="72" t="s">
        <v>675</v>
      </c>
      <c r="E303" s="72"/>
      <c r="F303" s="72" t="s">
        <v>675</v>
      </c>
      <c r="G303" s="72"/>
      <c r="H303" s="74" t="s">
        <v>785</v>
      </c>
      <c r="I303" s="74" t="s">
        <v>785</v>
      </c>
      <c r="J303" s="70">
        <v>30</v>
      </c>
      <c r="K303" s="71"/>
      <c r="L303" s="70">
        <v>26</v>
      </c>
      <c r="M303" s="71"/>
      <c r="N303" s="70" t="s">
        <v>606</v>
      </c>
      <c r="O303" s="71"/>
    </row>
    <row r="304" ht="39" customHeight="1" spans="1:15">
      <c r="A304" s="4"/>
      <c r="B304" s="4" t="s">
        <v>677</v>
      </c>
      <c r="C304" s="4" t="s">
        <v>678</v>
      </c>
      <c r="D304" s="72" t="s">
        <v>776</v>
      </c>
      <c r="E304" s="72"/>
      <c r="F304" s="72" t="s">
        <v>776</v>
      </c>
      <c r="G304" s="72"/>
      <c r="H304" s="74" t="s">
        <v>680</v>
      </c>
      <c r="I304" s="74" t="s">
        <v>680</v>
      </c>
      <c r="J304" s="70">
        <v>10</v>
      </c>
      <c r="K304" s="71"/>
      <c r="L304" s="70">
        <v>10</v>
      </c>
      <c r="M304" s="71"/>
      <c r="N304" s="70" t="s">
        <v>606</v>
      </c>
      <c r="O304" s="71"/>
    </row>
    <row r="305" ht="28" customHeight="1" spans="1:15">
      <c r="A305" s="4"/>
      <c r="B305" s="17" t="s">
        <v>681</v>
      </c>
      <c r="C305" s="18"/>
      <c r="D305" s="70" t="s">
        <v>606</v>
      </c>
      <c r="E305" s="78"/>
      <c r="F305" s="78"/>
      <c r="G305" s="78"/>
      <c r="H305" s="78"/>
      <c r="I305" s="78"/>
      <c r="J305" s="78"/>
      <c r="K305" s="78"/>
      <c r="L305" s="78"/>
      <c r="M305" s="78"/>
      <c r="N305" s="78"/>
      <c r="O305" s="71"/>
    </row>
    <row r="306" ht="28" customHeight="1" spans="1:15">
      <c r="A306" s="4"/>
      <c r="B306" s="17" t="s">
        <v>682</v>
      </c>
      <c r="C306" s="19"/>
      <c r="D306" s="19"/>
      <c r="E306" s="19"/>
      <c r="F306" s="19"/>
      <c r="G306" s="19"/>
      <c r="H306" s="19"/>
      <c r="I306" s="18"/>
      <c r="J306" s="17">
        <v>100</v>
      </c>
      <c r="K306" s="18"/>
      <c r="L306" s="17" t="s">
        <v>817</v>
      </c>
      <c r="M306" s="37"/>
      <c r="N306" s="17" t="s">
        <v>703</v>
      </c>
      <c r="O306" s="37"/>
    </row>
    <row r="307" spans="1:15">
      <c r="A307" s="20" t="s">
        <v>684</v>
      </c>
      <c r="O307" s="40"/>
    </row>
    <row r="308" spans="1:15">
      <c r="A308" s="21"/>
      <c r="O308" s="40"/>
    </row>
    <row r="309" spans="1:15">
      <c r="A309" s="21"/>
      <c r="O309" s="40"/>
    </row>
    <row r="310" ht="35" customHeight="1" spans="1:15">
      <c r="A310" s="22"/>
      <c r="B310" s="23"/>
      <c r="C310" s="23"/>
      <c r="D310" s="23"/>
      <c r="E310" s="23"/>
      <c r="F310" s="23"/>
      <c r="G310" s="23"/>
      <c r="H310" s="23"/>
      <c r="I310" s="23"/>
      <c r="J310" s="23"/>
      <c r="K310" s="23"/>
      <c r="L310" s="23"/>
      <c r="M310" s="23"/>
      <c r="N310" s="23"/>
      <c r="O310" s="41"/>
    </row>
    <row r="313" spans="1:15">
      <c r="A313" s="24"/>
      <c r="B313" s="24"/>
      <c r="C313" s="24"/>
      <c r="D313" s="24"/>
      <c r="E313" s="24"/>
      <c r="F313" s="24"/>
      <c r="G313" s="24"/>
      <c r="H313" s="24"/>
      <c r="I313" s="24"/>
      <c r="J313" s="24"/>
      <c r="K313" s="24"/>
      <c r="L313" s="24"/>
      <c r="M313" s="24"/>
      <c r="N313" s="24"/>
      <c r="O313" s="24"/>
    </row>
    <row r="314" ht="27" spans="1:15">
      <c r="A314" s="2" t="s">
        <v>685</v>
      </c>
      <c r="B314" s="3"/>
      <c r="C314" s="3"/>
      <c r="D314" s="3"/>
      <c r="E314" s="3"/>
      <c r="F314" s="3"/>
      <c r="G314" s="3"/>
      <c r="H314" s="3"/>
      <c r="I314" s="3"/>
      <c r="J314" s="3"/>
      <c r="K314" s="3"/>
      <c r="L314" s="3"/>
      <c r="M314" s="3"/>
      <c r="N314" s="3"/>
      <c r="O314" s="3"/>
    </row>
    <row r="315" ht="27" spans="1:15">
      <c r="A315" s="2"/>
      <c r="B315" s="3"/>
      <c r="C315" s="3"/>
      <c r="D315" s="3"/>
      <c r="E315" s="3"/>
      <c r="F315" s="3"/>
      <c r="G315" s="3"/>
      <c r="H315" s="3" t="s">
        <v>686</v>
      </c>
      <c r="I315" s="3"/>
      <c r="J315" s="3"/>
      <c r="K315" s="3"/>
      <c r="L315" s="3"/>
      <c r="M315" s="3"/>
      <c r="N315" s="3"/>
      <c r="O315" s="3"/>
    </row>
    <row r="316" ht="26" customHeight="1" spans="1:15">
      <c r="A316" s="4" t="s">
        <v>640</v>
      </c>
      <c r="B316" s="5"/>
      <c r="C316" s="4" t="s">
        <v>818</v>
      </c>
      <c r="D316" s="4"/>
      <c r="E316" s="4"/>
      <c r="F316" s="4"/>
      <c r="G316" s="4"/>
      <c r="H316" s="4"/>
      <c r="I316" s="4"/>
      <c r="J316" s="4"/>
      <c r="K316" s="4"/>
      <c r="L316" s="4"/>
      <c r="M316" s="4"/>
      <c r="N316" s="4"/>
      <c r="O316" s="4"/>
    </row>
    <row r="317" ht="26" customHeight="1" spans="1:15">
      <c r="A317" s="4" t="s">
        <v>642</v>
      </c>
      <c r="B317" s="5"/>
      <c r="C317" s="4" t="s">
        <v>643</v>
      </c>
      <c r="D317" s="4"/>
      <c r="E317" s="4"/>
      <c r="F317" s="4"/>
      <c r="G317" s="4"/>
      <c r="H317" s="4"/>
      <c r="I317" s="4" t="s">
        <v>644</v>
      </c>
      <c r="J317" s="4"/>
      <c r="K317" s="4" t="s">
        <v>689</v>
      </c>
      <c r="L317" s="4"/>
      <c r="M317" s="4"/>
      <c r="N317" s="4"/>
      <c r="O317" s="4"/>
    </row>
    <row r="318" ht="26" customHeight="1" spans="1:15">
      <c r="A318" s="4" t="s">
        <v>646</v>
      </c>
      <c r="B318" s="4"/>
      <c r="C318" s="4"/>
      <c r="D318" s="4"/>
      <c r="E318" s="4" t="s">
        <v>647</v>
      </c>
      <c r="F318" s="4"/>
      <c r="G318" s="4" t="s">
        <v>480</v>
      </c>
      <c r="H318" s="5"/>
      <c r="I318" s="4" t="s">
        <v>648</v>
      </c>
      <c r="J318" s="4"/>
      <c r="K318" s="4" t="s">
        <v>649</v>
      </c>
      <c r="L318" s="5"/>
      <c r="M318" s="4" t="s">
        <v>650</v>
      </c>
      <c r="N318" s="5"/>
      <c r="O318" s="5" t="s">
        <v>651</v>
      </c>
    </row>
    <row r="319" ht="26" customHeight="1" spans="1:15">
      <c r="A319" s="4"/>
      <c r="B319" s="4"/>
      <c r="C319" s="6" t="s">
        <v>577</v>
      </c>
      <c r="D319" s="6"/>
      <c r="E319" s="4"/>
      <c r="F319" s="4"/>
      <c r="G319" s="4">
        <v>97</v>
      </c>
      <c r="H319" s="4"/>
      <c r="I319" s="4">
        <v>97</v>
      </c>
      <c r="J319" s="4"/>
      <c r="K319" s="17">
        <v>10</v>
      </c>
      <c r="L319" s="37"/>
      <c r="M319" s="38">
        <v>1</v>
      </c>
      <c r="N319" s="37"/>
      <c r="O319" s="5">
        <v>10</v>
      </c>
    </row>
    <row r="320" ht="26" customHeight="1" spans="1:15">
      <c r="A320" s="4"/>
      <c r="B320" s="4"/>
      <c r="C320" s="4" t="s">
        <v>652</v>
      </c>
      <c r="D320" s="4"/>
      <c r="E320" s="4"/>
      <c r="F320" s="4"/>
      <c r="G320" s="4"/>
      <c r="H320" s="4"/>
      <c r="I320" s="4"/>
      <c r="J320" s="4"/>
      <c r="K320" s="17" t="s">
        <v>484</v>
      </c>
      <c r="L320" s="37"/>
      <c r="M320" s="17"/>
      <c r="N320" s="37"/>
      <c r="O320" s="5" t="s">
        <v>484</v>
      </c>
    </row>
    <row r="321" ht="26" customHeight="1" spans="1:15">
      <c r="A321" s="4"/>
      <c r="B321" s="4"/>
      <c r="C321" s="7" t="s">
        <v>582</v>
      </c>
      <c r="D321" s="7"/>
      <c r="E321" s="4"/>
      <c r="F321" s="4"/>
      <c r="G321" s="4">
        <v>97</v>
      </c>
      <c r="H321" s="4"/>
      <c r="I321" s="4">
        <v>97</v>
      </c>
      <c r="J321" s="4"/>
      <c r="K321" s="17" t="s">
        <v>484</v>
      </c>
      <c r="L321" s="37"/>
      <c r="M321" s="17"/>
      <c r="N321" s="37"/>
      <c r="O321" s="5" t="s">
        <v>484</v>
      </c>
    </row>
    <row r="322" ht="26" customHeight="1" spans="1:15">
      <c r="A322" s="4"/>
      <c r="B322" s="4"/>
      <c r="C322" s="4" t="s">
        <v>653</v>
      </c>
      <c r="D322" s="4"/>
      <c r="E322" s="4"/>
      <c r="F322" s="4"/>
      <c r="G322" s="4"/>
      <c r="H322" s="4"/>
      <c r="I322" s="4"/>
      <c r="J322" s="4"/>
      <c r="K322" s="17" t="s">
        <v>484</v>
      </c>
      <c r="L322" s="37"/>
      <c r="M322" s="17"/>
      <c r="N322" s="37"/>
      <c r="O322" s="5" t="s">
        <v>484</v>
      </c>
    </row>
    <row r="323" ht="26" customHeight="1" spans="1:15">
      <c r="A323" s="4" t="s">
        <v>654</v>
      </c>
      <c r="B323" s="4" t="s">
        <v>655</v>
      </c>
      <c r="C323" s="4"/>
      <c r="D323" s="4"/>
      <c r="E323" s="4"/>
      <c r="F323" s="4"/>
      <c r="G323" s="4"/>
      <c r="H323" s="4"/>
      <c r="I323" s="4" t="s">
        <v>656</v>
      </c>
      <c r="J323" s="4"/>
      <c r="K323" s="4"/>
      <c r="L323" s="4"/>
      <c r="M323" s="4"/>
      <c r="N323" s="4"/>
      <c r="O323" s="4"/>
    </row>
    <row r="324" ht="125" customHeight="1" spans="1:15">
      <c r="A324" s="4"/>
      <c r="B324" s="34" t="s">
        <v>819</v>
      </c>
      <c r="C324" s="35"/>
      <c r="D324" s="35"/>
      <c r="E324" s="35"/>
      <c r="F324" s="35"/>
      <c r="G324" s="35"/>
      <c r="H324" s="36"/>
      <c r="I324" s="34" t="s">
        <v>819</v>
      </c>
      <c r="J324" s="35"/>
      <c r="K324" s="35"/>
      <c r="L324" s="35"/>
      <c r="M324" s="35"/>
      <c r="N324" s="35"/>
      <c r="O324" s="36"/>
    </row>
    <row r="325" ht="26" customHeight="1" spans="1:15">
      <c r="A325" s="4" t="s">
        <v>659</v>
      </c>
      <c r="B325" s="5" t="s">
        <v>660</v>
      </c>
      <c r="C325" s="5" t="s">
        <v>595</v>
      </c>
      <c r="D325" s="4" t="s">
        <v>596</v>
      </c>
      <c r="E325" s="4"/>
      <c r="F325" s="4"/>
      <c r="G325" s="4"/>
      <c r="H325" s="4" t="s">
        <v>661</v>
      </c>
      <c r="I325" s="4" t="s">
        <v>662</v>
      </c>
      <c r="J325" s="4" t="s">
        <v>649</v>
      </c>
      <c r="K325" s="5"/>
      <c r="L325" s="4" t="s">
        <v>651</v>
      </c>
      <c r="M325" s="5"/>
      <c r="N325" s="4" t="s">
        <v>663</v>
      </c>
      <c r="O325" s="5"/>
    </row>
    <row r="326" ht="26" customHeight="1" spans="1:15">
      <c r="A326" s="4"/>
      <c r="B326" s="4" t="s">
        <v>664</v>
      </c>
      <c r="C326" s="4" t="s">
        <v>602</v>
      </c>
      <c r="D326" s="72" t="s">
        <v>820</v>
      </c>
      <c r="E326" s="72"/>
      <c r="F326" s="72" t="s">
        <v>820</v>
      </c>
      <c r="G326" s="72"/>
      <c r="H326" s="68" t="s">
        <v>821</v>
      </c>
      <c r="I326" s="68" t="s">
        <v>822</v>
      </c>
      <c r="J326" s="70">
        <v>15</v>
      </c>
      <c r="K326" s="71"/>
      <c r="L326" s="70">
        <v>15</v>
      </c>
      <c r="M326" s="71"/>
      <c r="N326" s="70" t="s">
        <v>606</v>
      </c>
      <c r="O326" s="71"/>
    </row>
    <row r="327" ht="26" customHeight="1" spans="1:15">
      <c r="A327" s="4"/>
      <c r="B327" s="4"/>
      <c r="C327" s="4" t="s">
        <v>607</v>
      </c>
      <c r="D327" s="72" t="s">
        <v>667</v>
      </c>
      <c r="E327" s="72"/>
      <c r="F327" s="72"/>
      <c r="G327" s="72"/>
      <c r="H327" s="68" t="s">
        <v>695</v>
      </c>
      <c r="I327" s="68" t="s">
        <v>695</v>
      </c>
      <c r="J327" s="70">
        <v>10</v>
      </c>
      <c r="K327" s="71"/>
      <c r="L327" s="70">
        <v>10</v>
      </c>
      <c r="M327" s="71"/>
      <c r="N327" s="70" t="s">
        <v>606</v>
      </c>
      <c r="O327" s="71"/>
    </row>
    <row r="328" ht="26" customHeight="1" spans="1:15">
      <c r="A328" s="4"/>
      <c r="B328" s="4"/>
      <c r="C328" s="4" t="s">
        <v>614</v>
      </c>
      <c r="D328" s="72" t="s">
        <v>823</v>
      </c>
      <c r="E328" s="72"/>
      <c r="F328" s="72"/>
      <c r="G328" s="72"/>
      <c r="H328" s="68" t="s">
        <v>824</v>
      </c>
      <c r="I328" s="68" t="s">
        <v>825</v>
      </c>
      <c r="J328" s="70">
        <v>15</v>
      </c>
      <c r="K328" s="71"/>
      <c r="L328" s="70">
        <v>15</v>
      </c>
      <c r="M328" s="71"/>
      <c r="N328" s="70" t="s">
        <v>606</v>
      </c>
      <c r="O328" s="71"/>
    </row>
    <row r="329" ht="26" customHeight="1" spans="1:15">
      <c r="A329" s="4"/>
      <c r="B329" s="4"/>
      <c r="C329" s="4" t="s">
        <v>610</v>
      </c>
      <c r="D329" s="72" t="s">
        <v>668</v>
      </c>
      <c r="E329" s="72"/>
      <c r="F329" s="72" t="s">
        <v>713</v>
      </c>
      <c r="G329" s="72"/>
      <c r="H329" s="68" t="s">
        <v>729</v>
      </c>
      <c r="I329" s="68" t="s">
        <v>729</v>
      </c>
      <c r="J329" s="70">
        <v>10</v>
      </c>
      <c r="K329" s="71"/>
      <c r="L329" s="70">
        <v>10</v>
      </c>
      <c r="M329" s="71"/>
      <c r="N329" s="70" t="s">
        <v>606</v>
      </c>
      <c r="O329" s="71"/>
    </row>
    <row r="330" ht="26" customHeight="1" spans="1:15">
      <c r="A330" s="4"/>
      <c r="B330" s="4" t="s">
        <v>673</v>
      </c>
      <c r="C330" s="4" t="s">
        <v>674</v>
      </c>
      <c r="D330" s="72" t="s">
        <v>675</v>
      </c>
      <c r="E330" s="72"/>
      <c r="F330" s="72" t="s">
        <v>675</v>
      </c>
      <c r="G330" s="72"/>
      <c r="H330" s="74" t="s">
        <v>826</v>
      </c>
      <c r="I330" s="74" t="s">
        <v>827</v>
      </c>
      <c r="J330" s="70">
        <v>30</v>
      </c>
      <c r="K330" s="71"/>
      <c r="L330" s="70">
        <v>28</v>
      </c>
      <c r="M330" s="71"/>
      <c r="N330" s="70" t="s">
        <v>606</v>
      </c>
      <c r="O330" s="71"/>
    </row>
    <row r="331" ht="41" customHeight="1" spans="1:15">
      <c r="A331" s="4"/>
      <c r="B331" s="4" t="s">
        <v>677</v>
      </c>
      <c r="C331" s="4" t="s">
        <v>678</v>
      </c>
      <c r="D331" s="72" t="s">
        <v>776</v>
      </c>
      <c r="E331" s="72"/>
      <c r="F331" s="72" t="s">
        <v>776</v>
      </c>
      <c r="G331" s="72"/>
      <c r="H331" s="74" t="s">
        <v>680</v>
      </c>
      <c r="I331" s="74" t="s">
        <v>680</v>
      </c>
      <c r="J331" s="70">
        <v>10</v>
      </c>
      <c r="K331" s="71"/>
      <c r="L331" s="70">
        <v>10</v>
      </c>
      <c r="M331" s="71"/>
      <c r="N331" s="70" t="s">
        <v>606</v>
      </c>
      <c r="O331" s="71"/>
    </row>
    <row r="332" ht="26" customHeight="1" spans="1:15">
      <c r="A332" s="4"/>
      <c r="B332" s="17" t="s">
        <v>681</v>
      </c>
      <c r="C332" s="18"/>
      <c r="D332" s="70" t="s">
        <v>828</v>
      </c>
      <c r="E332" s="78"/>
      <c r="F332" s="78"/>
      <c r="G332" s="78"/>
      <c r="H332" s="78"/>
      <c r="I332" s="78"/>
      <c r="J332" s="78"/>
      <c r="K332" s="78"/>
      <c r="L332" s="78"/>
      <c r="M332" s="78"/>
      <c r="N332" s="78"/>
      <c r="O332" s="71"/>
    </row>
    <row r="333" ht="26" customHeight="1" spans="1:15">
      <c r="A333" s="4"/>
      <c r="B333" s="17" t="s">
        <v>682</v>
      </c>
      <c r="C333" s="19"/>
      <c r="D333" s="19"/>
      <c r="E333" s="19"/>
      <c r="F333" s="19"/>
      <c r="G333" s="19"/>
      <c r="H333" s="19"/>
      <c r="I333" s="18"/>
      <c r="J333" s="17">
        <v>100</v>
      </c>
      <c r="K333" s="18"/>
      <c r="L333" s="17" t="s">
        <v>786</v>
      </c>
      <c r="M333" s="37"/>
      <c r="N333" s="17" t="s">
        <v>703</v>
      </c>
      <c r="O333" s="37"/>
    </row>
    <row r="334" spans="1:15">
      <c r="A334" s="20" t="s">
        <v>684</v>
      </c>
      <c r="O334" s="40"/>
    </row>
    <row r="335" spans="1:15">
      <c r="A335" s="21"/>
      <c r="O335" s="40"/>
    </row>
    <row r="336" spans="1:15">
      <c r="A336" s="21"/>
      <c r="O336" s="40"/>
    </row>
    <row r="337" spans="1:15">
      <c r="A337" s="22"/>
      <c r="B337" s="23"/>
      <c r="C337" s="23"/>
      <c r="D337" s="23"/>
      <c r="E337" s="23"/>
      <c r="F337" s="23"/>
      <c r="G337" s="23"/>
      <c r="H337" s="23"/>
      <c r="I337" s="23"/>
      <c r="J337" s="23"/>
      <c r="K337" s="23"/>
      <c r="L337" s="23"/>
      <c r="M337" s="23"/>
      <c r="N337" s="23"/>
      <c r="O337" s="41"/>
    </row>
    <row r="339" spans="1:15">
      <c r="A339" s="24"/>
      <c r="B339" s="24"/>
      <c r="C339" s="24"/>
      <c r="D339" s="24"/>
      <c r="E339" s="24"/>
      <c r="F339" s="24"/>
      <c r="G339" s="24"/>
      <c r="H339" s="24"/>
      <c r="I339" s="24"/>
      <c r="J339" s="24"/>
      <c r="K339" s="24"/>
      <c r="L339" s="24"/>
      <c r="M339" s="24"/>
      <c r="N339" s="24"/>
      <c r="O339" s="24"/>
    </row>
    <row r="340" ht="27" spans="1:15">
      <c r="A340" s="2" t="s">
        <v>685</v>
      </c>
      <c r="B340" s="3"/>
      <c r="C340" s="3"/>
      <c r="D340" s="3"/>
      <c r="E340" s="3"/>
      <c r="F340" s="3"/>
      <c r="G340" s="3"/>
      <c r="H340" s="3"/>
      <c r="I340" s="3"/>
      <c r="J340" s="3"/>
      <c r="K340" s="3"/>
      <c r="L340" s="3"/>
      <c r="M340" s="3"/>
      <c r="N340" s="3"/>
      <c r="O340" s="3"/>
    </row>
    <row r="341" ht="27" spans="1:15">
      <c r="A341" s="2"/>
      <c r="B341" s="3"/>
      <c r="C341" s="3"/>
      <c r="D341" s="3"/>
      <c r="E341" s="3"/>
      <c r="F341" s="3"/>
      <c r="G341" s="3"/>
      <c r="H341" s="3" t="s">
        <v>686</v>
      </c>
      <c r="I341" s="3"/>
      <c r="J341" s="3"/>
      <c r="K341" s="3"/>
      <c r="L341" s="3"/>
      <c r="M341" s="3"/>
      <c r="N341" s="3"/>
      <c r="O341" s="3"/>
    </row>
    <row r="342" ht="30" customHeight="1" spans="1:15">
      <c r="A342" s="4" t="s">
        <v>640</v>
      </c>
      <c r="B342" s="5"/>
      <c r="C342" s="4" t="s">
        <v>829</v>
      </c>
      <c r="D342" s="4"/>
      <c r="E342" s="4"/>
      <c r="F342" s="4"/>
      <c r="G342" s="4"/>
      <c r="H342" s="4"/>
      <c r="I342" s="4"/>
      <c r="J342" s="4"/>
      <c r="K342" s="4"/>
      <c r="L342" s="4"/>
      <c r="M342" s="4"/>
      <c r="N342" s="4"/>
      <c r="O342" s="4"/>
    </row>
    <row r="343" ht="30" customHeight="1" spans="1:15">
      <c r="A343" s="4" t="s">
        <v>642</v>
      </c>
      <c r="B343" s="5"/>
      <c r="C343" s="4" t="s">
        <v>643</v>
      </c>
      <c r="D343" s="4"/>
      <c r="E343" s="4"/>
      <c r="F343" s="4"/>
      <c r="G343" s="4"/>
      <c r="H343" s="4"/>
      <c r="I343" s="4" t="s">
        <v>644</v>
      </c>
      <c r="J343" s="4"/>
      <c r="K343" s="4" t="s">
        <v>689</v>
      </c>
      <c r="L343" s="4"/>
      <c r="M343" s="4"/>
      <c r="N343" s="4"/>
      <c r="O343" s="4"/>
    </row>
    <row r="344" ht="30" customHeight="1" spans="1:15">
      <c r="A344" s="4" t="s">
        <v>646</v>
      </c>
      <c r="B344" s="4"/>
      <c r="C344" s="4"/>
      <c r="D344" s="4"/>
      <c r="E344" s="4" t="s">
        <v>647</v>
      </c>
      <c r="F344" s="4"/>
      <c r="G344" s="4" t="s">
        <v>480</v>
      </c>
      <c r="H344" s="5"/>
      <c r="I344" s="4" t="s">
        <v>648</v>
      </c>
      <c r="J344" s="4"/>
      <c r="K344" s="4" t="s">
        <v>649</v>
      </c>
      <c r="L344" s="5"/>
      <c r="M344" s="4" t="s">
        <v>650</v>
      </c>
      <c r="N344" s="5"/>
      <c r="O344" s="5" t="s">
        <v>651</v>
      </c>
    </row>
    <row r="345" ht="24" customHeight="1" spans="1:15">
      <c r="A345" s="4"/>
      <c r="B345" s="4"/>
      <c r="C345" s="6" t="s">
        <v>577</v>
      </c>
      <c r="D345" s="6"/>
      <c r="E345" s="4"/>
      <c r="F345" s="4"/>
      <c r="G345" s="4">
        <v>8</v>
      </c>
      <c r="H345" s="4"/>
      <c r="I345" s="4">
        <v>8</v>
      </c>
      <c r="J345" s="4"/>
      <c r="K345" s="17">
        <v>10</v>
      </c>
      <c r="L345" s="37"/>
      <c r="M345" s="38">
        <v>1</v>
      </c>
      <c r="N345" s="37"/>
      <c r="O345" s="5">
        <v>10</v>
      </c>
    </row>
    <row r="346" ht="24" customHeight="1" spans="1:15">
      <c r="A346" s="4"/>
      <c r="B346" s="4"/>
      <c r="C346" s="4" t="s">
        <v>652</v>
      </c>
      <c r="D346" s="4"/>
      <c r="E346" s="4"/>
      <c r="F346" s="4"/>
      <c r="G346" s="4"/>
      <c r="H346" s="4"/>
      <c r="I346" s="4"/>
      <c r="J346" s="4"/>
      <c r="K346" s="17" t="s">
        <v>484</v>
      </c>
      <c r="L346" s="37"/>
      <c r="M346" s="17"/>
      <c r="N346" s="37"/>
      <c r="O346" s="5" t="s">
        <v>484</v>
      </c>
    </row>
    <row r="347" ht="24" customHeight="1" spans="1:15">
      <c r="A347" s="4"/>
      <c r="B347" s="4"/>
      <c r="C347" s="7" t="s">
        <v>582</v>
      </c>
      <c r="D347" s="7"/>
      <c r="E347" s="4"/>
      <c r="F347" s="4"/>
      <c r="G347" s="4">
        <v>8</v>
      </c>
      <c r="H347" s="4"/>
      <c r="I347" s="4">
        <v>8</v>
      </c>
      <c r="J347" s="4"/>
      <c r="K347" s="17" t="s">
        <v>484</v>
      </c>
      <c r="L347" s="37"/>
      <c r="M347" s="17"/>
      <c r="N347" s="37"/>
      <c r="O347" s="5" t="s">
        <v>484</v>
      </c>
    </row>
    <row r="348" ht="24" customHeight="1" spans="1:15">
      <c r="A348" s="4"/>
      <c r="B348" s="4"/>
      <c r="C348" s="4" t="s">
        <v>653</v>
      </c>
      <c r="D348" s="4"/>
      <c r="E348" s="4"/>
      <c r="F348" s="4"/>
      <c r="G348" s="4"/>
      <c r="H348" s="4"/>
      <c r="I348" s="4"/>
      <c r="J348" s="4"/>
      <c r="K348" s="17" t="s">
        <v>484</v>
      </c>
      <c r="L348" s="37"/>
      <c r="M348" s="17"/>
      <c r="N348" s="37"/>
      <c r="O348" s="5" t="s">
        <v>484</v>
      </c>
    </row>
    <row r="349" ht="30" customHeight="1" spans="1:15">
      <c r="A349" s="4" t="s">
        <v>654</v>
      </c>
      <c r="B349" s="4" t="s">
        <v>655</v>
      </c>
      <c r="C349" s="4"/>
      <c r="D349" s="4"/>
      <c r="E349" s="4"/>
      <c r="F349" s="4"/>
      <c r="G349" s="4"/>
      <c r="H349" s="4"/>
      <c r="I349" s="4" t="s">
        <v>656</v>
      </c>
      <c r="J349" s="4"/>
      <c r="K349" s="4"/>
      <c r="L349" s="4"/>
      <c r="M349" s="4"/>
      <c r="N349" s="4"/>
      <c r="O349" s="4"/>
    </row>
    <row r="350" ht="90" customHeight="1" spans="1:15">
      <c r="A350" s="4"/>
      <c r="B350" s="34" t="s">
        <v>830</v>
      </c>
      <c r="C350" s="35"/>
      <c r="D350" s="35"/>
      <c r="E350" s="35"/>
      <c r="F350" s="35"/>
      <c r="G350" s="35"/>
      <c r="H350" s="36"/>
      <c r="I350" s="34" t="s">
        <v>830</v>
      </c>
      <c r="J350" s="35"/>
      <c r="K350" s="35"/>
      <c r="L350" s="35"/>
      <c r="M350" s="35"/>
      <c r="N350" s="35"/>
      <c r="O350" s="36"/>
    </row>
    <row r="351" ht="30" customHeight="1" spans="1:15">
      <c r="A351" s="4" t="s">
        <v>659</v>
      </c>
      <c r="B351" s="5" t="s">
        <v>660</v>
      </c>
      <c r="C351" s="5" t="s">
        <v>595</v>
      </c>
      <c r="D351" s="4" t="s">
        <v>596</v>
      </c>
      <c r="E351" s="4"/>
      <c r="F351" s="4"/>
      <c r="G351" s="4"/>
      <c r="H351" s="4" t="s">
        <v>661</v>
      </c>
      <c r="I351" s="4" t="s">
        <v>662</v>
      </c>
      <c r="J351" s="4" t="s">
        <v>649</v>
      </c>
      <c r="K351" s="5"/>
      <c r="L351" s="4" t="s">
        <v>651</v>
      </c>
      <c r="M351" s="5"/>
      <c r="N351" s="4" t="s">
        <v>663</v>
      </c>
      <c r="O351" s="5"/>
    </row>
    <row r="352" ht="30" customHeight="1" spans="1:15">
      <c r="A352" s="4"/>
      <c r="B352" s="4" t="s">
        <v>664</v>
      </c>
      <c r="C352" s="4" t="s">
        <v>602</v>
      </c>
      <c r="D352" s="72" t="s">
        <v>831</v>
      </c>
      <c r="E352" s="72"/>
      <c r="F352" s="72"/>
      <c r="G352" s="72"/>
      <c r="H352" s="67" t="s">
        <v>832</v>
      </c>
      <c r="I352" s="67" t="s">
        <v>833</v>
      </c>
      <c r="J352" s="70">
        <v>15</v>
      </c>
      <c r="K352" s="71"/>
      <c r="L352" s="70">
        <v>15</v>
      </c>
      <c r="M352" s="71"/>
      <c r="N352" s="70" t="s">
        <v>606</v>
      </c>
      <c r="O352" s="71"/>
    </row>
    <row r="353" ht="30" customHeight="1" spans="1:15">
      <c r="A353" s="4"/>
      <c r="B353" s="4"/>
      <c r="C353" s="4" t="s">
        <v>607</v>
      </c>
      <c r="D353" s="72" t="s">
        <v>667</v>
      </c>
      <c r="E353" s="72"/>
      <c r="F353" s="72"/>
      <c r="G353" s="72"/>
      <c r="H353" s="68" t="s">
        <v>695</v>
      </c>
      <c r="I353" s="68" t="s">
        <v>695</v>
      </c>
      <c r="J353" s="70">
        <v>10</v>
      </c>
      <c r="K353" s="71"/>
      <c r="L353" s="70">
        <v>10</v>
      </c>
      <c r="M353" s="71"/>
      <c r="N353" s="70" t="s">
        <v>606</v>
      </c>
      <c r="O353" s="71"/>
    </row>
    <row r="354" ht="30" customHeight="1" spans="1:15">
      <c r="A354" s="4"/>
      <c r="B354" s="4"/>
      <c r="C354" s="4" t="s">
        <v>610</v>
      </c>
      <c r="D354" s="72" t="s">
        <v>668</v>
      </c>
      <c r="E354" s="72"/>
      <c r="F354" s="72" t="s">
        <v>713</v>
      </c>
      <c r="G354" s="72"/>
      <c r="H354" s="68" t="s">
        <v>729</v>
      </c>
      <c r="I354" s="68" t="s">
        <v>729</v>
      </c>
      <c r="J354" s="70">
        <v>10</v>
      </c>
      <c r="K354" s="71"/>
      <c r="L354" s="70">
        <v>10</v>
      </c>
      <c r="M354" s="71"/>
      <c r="N354" s="70" t="s">
        <v>606</v>
      </c>
      <c r="O354" s="71"/>
    </row>
    <row r="355" ht="30" customHeight="1" spans="1:15">
      <c r="A355" s="4"/>
      <c r="B355" s="4"/>
      <c r="C355" s="4" t="s">
        <v>614</v>
      </c>
      <c r="D355" s="72" t="s">
        <v>831</v>
      </c>
      <c r="E355" s="72"/>
      <c r="F355" s="72"/>
      <c r="G355" s="72"/>
      <c r="H355" s="74" t="s">
        <v>834</v>
      </c>
      <c r="I355" s="74" t="s">
        <v>834</v>
      </c>
      <c r="J355" s="70">
        <v>15</v>
      </c>
      <c r="K355" s="71"/>
      <c r="L355" s="70">
        <v>15</v>
      </c>
      <c r="M355" s="71"/>
      <c r="N355" s="70" t="s">
        <v>606</v>
      </c>
      <c r="O355" s="71"/>
    </row>
    <row r="356" ht="30" customHeight="1" spans="1:15">
      <c r="A356" s="4"/>
      <c r="B356" s="4"/>
      <c r="C356" s="4" t="s">
        <v>674</v>
      </c>
      <c r="D356" s="72" t="s">
        <v>675</v>
      </c>
      <c r="E356" s="72"/>
      <c r="F356" s="72" t="s">
        <v>675</v>
      </c>
      <c r="G356" s="72"/>
      <c r="H356" s="74" t="s">
        <v>835</v>
      </c>
      <c r="I356" s="74" t="s">
        <v>835</v>
      </c>
      <c r="J356" s="70">
        <v>30</v>
      </c>
      <c r="K356" s="71"/>
      <c r="L356" s="70">
        <v>27</v>
      </c>
      <c r="M356" s="71"/>
      <c r="N356" s="70" t="s">
        <v>606</v>
      </c>
      <c r="O356" s="71"/>
    </row>
    <row r="357" ht="44" customHeight="1" spans="1:15">
      <c r="A357" s="4"/>
      <c r="B357" s="4" t="s">
        <v>677</v>
      </c>
      <c r="C357" s="4" t="s">
        <v>678</v>
      </c>
      <c r="D357" s="72" t="s">
        <v>776</v>
      </c>
      <c r="E357" s="72"/>
      <c r="F357" s="72" t="s">
        <v>776</v>
      </c>
      <c r="G357" s="72"/>
      <c r="H357" s="74" t="s">
        <v>680</v>
      </c>
      <c r="I357" s="74" t="s">
        <v>680</v>
      </c>
      <c r="J357" s="70">
        <v>10</v>
      </c>
      <c r="K357" s="71"/>
      <c r="L357" s="70">
        <v>10</v>
      </c>
      <c r="M357" s="71"/>
      <c r="N357" s="70" t="s">
        <v>606</v>
      </c>
      <c r="O357" s="71"/>
    </row>
    <row r="358" ht="30" customHeight="1" spans="1:15">
      <c r="A358" s="4"/>
      <c r="B358" s="17" t="s">
        <v>681</v>
      </c>
      <c r="C358" s="18"/>
      <c r="D358" s="70" t="s">
        <v>606</v>
      </c>
      <c r="E358" s="78"/>
      <c r="F358" s="78"/>
      <c r="G358" s="78"/>
      <c r="H358" s="78"/>
      <c r="I358" s="78"/>
      <c r="J358" s="78"/>
      <c r="K358" s="78"/>
      <c r="L358" s="78"/>
      <c r="M358" s="78"/>
      <c r="N358" s="78"/>
      <c r="O358" s="71"/>
    </row>
    <row r="359" ht="30" customHeight="1" spans="1:15">
      <c r="A359" s="4"/>
      <c r="B359" s="17" t="s">
        <v>682</v>
      </c>
      <c r="C359" s="19"/>
      <c r="D359" s="19"/>
      <c r="E359" s="19"/>
      <c r="F359" s="19"/>
      <c r="G359" s="19"/>
      <c r="H359" s="19"/>
      <c r="I359" s="18"/>
      <c r="J359" s="17">
        <v>100</v>
      </c>
      <c r="K359" s="18"/>
      <c r="L359" s="17" t="s">
        <v>777</v>
      </c>
      <c r="M359" s="37"/>
      <c r="N359" s="17" t="s">
        <v>703</v>
      </c>
      <c r="O359" s="37"/>
    </row>
    <row r="360" spans="1:15">
      <c r="A360" s="20" t="s">
        <v>684</v>
      </c>
      <c r="O360" s="40"/>
    </row>
    <row r="361" spans="1:15">
      <c r="A361" s="21"/>
      <c r="O361" s="40"/>
    </row>
    <row r="362" spans="1:15">
      <c r="A362" s="21"/>
      <c r="O362" s="40"/>
    </row>
    <row r="363" spans="1:15">
      <c r="A363" s="22"/>
      <c r="B363" s="23"/>
      <c r="C363" s="23"/>
      <c r="D363" s="23"/>
      <c r="E363" s="23"/>
      <c r="F363" s="23"/>
      <c r="G363" s="23"/>
      <c r="H363" s="23"/>
      <c r="I363" s="23"/>
      <c r="J363" s="23"/>
      <c r="K363" s="23"/>
      <c r="L363" s="23"/>
      <c r="M363" s="23"/>
      <c r="N363" s="23"/>
      <c r="O363" s="41"/>
    </row>
  </sheetData>
  <mergeCells count="1130">
    <mergeCell ref="A1:O1"/>
    <mergeCell ref="A2:B2"/>
    <mergeCell ref="C2:O2"/>
    <mergeCell ref="A3:B3"/>
    <mergeCell ref="C3:H3"/>
    <mergeCell ref="I3:J3"/>
    <mergeCell ref="K3:O3"/>
    <mergeCell ref="C4:D4"/>
    <mergeCell ref="E4:F4"/>
    <mergeCell ref="G4:H4"/>
    <mergeCell ref="I4:J4"/>
    <mergeCell ref="K4:L4"/>
    <mergeCell ref="M4:N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B9:H9"/>
    <mergeCell ref="I9:O9"/>
    <mergeCell ref="B10:H10"/>
    <mergeCell ref="I10:O10"/>
    <mergeCell ref="D11:G11"/>
    <mergeCell ref="J11:K11"/>
    <mergeCell ref="L11:M11"/>
    <mergeCell ref="N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26:O26"/>
    <mergeCell ref="A27:O27"/>
    <mergeCell ref="A29:B29"/>
    <mergeCell ref="C29:O29"/>
    <mergeCell ref="A30:B30"/>
    <mergeCell ref="C30:H30"/>
    <mergeCell ref="I30:J30"/>
    <mergeCell ref="K30:O30"/>
    <mergeCell ref="C31:D31"/>
    <mergeCell ref="E31:F31"/>
    <mergeCell ref="G31:H31"/>
    <mergeCell ref="I31:J31"/>
    <mergeCell ref="K31:L31"/>
    <mergeCell ref="M31:N31"/>
    <mergeCell ref="C32:D32"/>
    <mergeCell ref="E32:F32"/>
    <mergeCell ref="G32:H32"/>
    <mergeCell ref="I32:J32"/>
    <mergeCell ref="K32:L32"/>
    <mergeCell ref="M32:N32"/>
    <mergeCell ref="C33:D33"/>
    <mergeCell ref="E33:F33"/>
    <mergeCell ref="G33:H33"/>
    <mergeCell ref="I33:J33"/>
    <mergeCell ref="K33:L33"/>
    <mergeCell ref="M33:N33"/>
    <mergeCell ref="C34:D34"/>
    <mergeCell ref="E34:F34"/>
    <mergeCell ref="G34:H34"/>
    <mergeCell ref="I34:J34"/>
    <mergeCell ref="K34:L34"/>
    <mergeCell ref="M34:N34"/>
    <mergeCell ref="C35:D35"/>
    <mergeCell ref="E35:F35"/>
    <mergeCell ref="G35:H35"/>
    <mergeCell ref="I35:J35"/>
    <mergeCell ref="K35:L35"/>
    <mergeCell ref="M35:N35"/>
    <mergeCell ref="B36:H36"/>
    <mergeCell ref="I36:O36"/>
    <mergeCell ref="B37:H37"/>
    <mergeCell ref="I37:O37"/>
    <mergeCell ref="D38:G38"/>
    <mergeCell ref="J38:K38"/>
    <mergeCell ref="L38:M38"/>
    <mergeCell ref="N38:O38"/>
    <mergeCell ref="D39:G39"/>
    <mergeCell ref="J39:K39"/>
    <mergeCell ref="L39:M39"/>
    <mergeCell ref="N39:O39"/>
    <mergeCell ref="D40:G40"/>
    <mergeCell ref="J40:K40"/>
    <mergeCell ref="L40:M40"/>
    <mergeCell ref="N40:O40"/>
    <mergeCell ref="D41:G41"/>
    <mergeCell ref="J41:K41"/>
    <mergeCell ref="L41:M41"/>
    <mergeCell ref="N41:O41"/>
    <mergeCell ref="D42:G42"/>
    <mergeCell ref="J42:K42"/>
    <mergeCell ref="L42:M42"/>
    <mergeCell ref="N42:O42"/>
    <mergeCell ref="D43:G43"/>
    <mergeCell ref="J43:K43"/>
    <mergeCell ref="L43:M43"/>
    <mergeCell ref="N43:O43"/>
    <mergeCell ref="D44:G44"/>
    <mergeCell ref="J44:K44"/>
    <mergeCell ref="L44:M44"/>
    <mergeCell ref="N44:O44"/>
    <mergeCell ref="B45:C45"/>
    <mergeCell ref="D45:O45"/>
    <mergeCell ref="B46:I46"/>
    <mergeCell ref="J46:K46"/>
    <mergeCell ref="L46:M46"/>
    <mergeCell ref="N46:O46"/>
    <mergeCell ref="A52:O52"/>
    <mergeCell ref="A53:O53"/>
    <mergeCell ref="A55:B55"/>
    <mergeCell ref="C55:O55"/>
    <mergeCell ref="A56:B56"/>
    <mergeCell ref="C56:H56"/>
    <mergeCell ref="I56:J56"/>
    <mergeCell ref="K56:O56"/>
    <mergeCell ref="C57:D57"/>
    <mergeCell ref="E57:F57"/>
    <mergeCell ref="G57:H57"/>
    <mergeCell ref="I57:J57"/>
    <mergeCell ref="K57:L57"/>
    <mergeCell ref="M57:N57"/>
    <mergeCell ref="C58:D58"/>
    <mergeCell ref="E58:F58"/>
    <mergeCell ref="G58:H58"/>
    <mergeCell ref="I58:J58"/>
    <mergeCell ref="K58:L58"/>
    <mergeCell ref="M58:N58"/>
    <mergeCell ref="C59:D59"/>
    <mergeCell ref="E59:F59"/>
    <mergeCell ref="G59:H59"/>
    <mergeCell ref="I59:J59"/>
    <mergeCell ref="K59:L59"/>
    <mergeCell ref="M59:N59"/>
    <mergeCell ref="C60:D60"/>
    <mergeCell ref="E60:F60"/>
    <mergeCell ref="G60:H60"/>
    <mergeCell ref="I60:J60"/>
    <mergeCell ref="K60:L60"/>
    <mergeCell ref="M60:N60"/>
    <mergeCell ref="C61:D61"/>
    <mergeCell ref="E61:F61"/>
    <mergeCell ref="G61:H61"/>
    <mergeCell ref="I61:J61"/>
    <mergeCell ref="K61:L61"/>
    <mergeCell ref="M61:N61"/>
    <mergeCell ref="B62:H62"/>
    <mergeCell ref="I62:O62"/>
    <mergeCell ref="B63:H63"/>
    <mergeCell ref="I63:O63"/>
    <mergeCell ref="D64:G64"/>
    <mergeCell ref="J64:K64"/>
    <mergeCell ref="L64:M64"/>
    <mergeCell ref="N64:O64"/>
    <mergeCell ref="D65:G65"/>
    <mergeCell ref="J65:K65"/>
    <mergeCell ref="N65:O65"/>
    <mergeCell ref="D66:G66"/>
    <mergeCell ref="J66:K66"/>
    <mergeCell ref="N66:O66"/>
    <mergeCell ref="D67:G67"/>
    <mergeCell ref="J67:K67"/>
    <mergeCell ref="N67:O67"/>
    <mergeCell ref="D68:G68"/>
    <mergeCell ref="J68:K68"/>
    <mergeCell ref="N68:O68"/>
    <mergeCell ref="D69:G69"/>
    <mergeCell ref="J69:K69"/>
    <mergeCell ref="L69:M69"/>
    <mergeCell ref="N69:O69"/>
    <mergeCell ref="D70:G70"/>
    <mergeCell ref="J70:K70"/>
    <mergeCell ref="L70:M70"/>
    <mergeCell ref="N70:O70"/>
    <mergeCell ref="B71:C71"/>
    <mergeCell ref="D71:O71"/>
    <mergeCell ref="B72:I72"/>
    <mergeCell ref="J72:K72"/>
    <mergeCell ref="L72:M72"/>
    <mergeCell ref="N72:O72"/>
    <mergeCell ref="A78:O78"/>
    <mergeCell ref="A79:O79"/>
    <mergeCell ref="A81:B81"/>
    <mergeCell ref="C81:O81"/>
    <mergeCell ref="A82:B82"/>
    <mergeCell ref="C82:H82"/>
    <mergeCell ref="I82:J82"/>
    <mergeCell ref="K82:O82"/>
    <mergeCell ref="C83:D83"/>
    <mergeCell ref="E83:F83"/>
    <mergeCell ref="G83:H83"/>
    <mergeCell ref="I83:J83"/>
    <mergeCell ref="K83:L83"/>
    <mergeCell ref="M83:N83"/>
    <mergeCell ref="C84:D84"/>
    <mergeCell ref="E84:F84"/>
    <mergeCell ref="G84:H84"/>
    <mergeCell ref="I84:J84"/>
    <mergeCell ref="K84:L84"/>
    <mergeCell ref="M84:N84"/>
    <mergeCell ref="C85:D85"/>
    <mergeCell ref="E85:F85"/>
    <mergeCell ref="G85:H85"/>
    <mergeCell ref="I85:J85"/>
    <mergeCell ref="K85:L85"/>
    <mergeCell ref="M85:N85"/>
    <mergeCell ref="C86:D86"/>
    <mergeCell ref="E86:F86"/>
    <mergeCell ref="G86:H86"/>
    <mergeCell ref="I86:J86"/>
    <mergeCell ref="K86:L86"/>
    <mergeCell ref="M86:N86"/>
    <mergeCell ref="C87:D87"/>
    <mergeCell ref="E87:F87"/>
    <mergeCell ref="G87:H87"/>
    <mergeCell ref="I87:J87"/>
    <mergeCell ref="K87:L87"/>
    <mergeCell ref="M87:N87"/>
    <mergeCell ref="B88:H88"/>
    <mergeCell ref="I88:O88"/>
    <mergeCell ref="B89:H89"/>
    <mergeCell ref="I89:O89"/>
    <mergeCell ref="D90:G90"/>
    <mergeCell ref="J90:K90"/>
    <mergeCell ref="L90:M90"/>
    <mergeCell ref="N90:O90"/>
    <mergeCell ref="D91:G91"/>
    <mergeCell ref="J91:K91"/>
    <mergeCell ref="L91:M91"/>
    <mergeCell ref="N91:O91"/>
    <mergeCell ref="D92:G92"/>
    <mergeCell ref="J92:K92"/>
    <mergeCell ref="L92:M92"/>
    <mergeCell ref="N92:O92"/>
    <mergeCell ref="D93:G93"/>
    <mergeCell ref="J93:K93"/>
    <mergeCell ref="L93:M93"/>
    <mergeCell ref="N93:O93"/>
    <mergeCell ref="D94:G94"/>
    <mergeCell ref="J94:K94"/>
    <mergeCell ref="L94:M94"/>
    <mergeCell ref="N94:O94"/>
    <mergeCell ref="D95:G95"/>
    <mergeCell ref="J95:K95"/>
    <mergeCell ref="L95:M95"/>
    <mergeCell ref="N95:O95"/>
    <mergeCell ref="D96:G96"/>
    <mergeCell ref="J96:K96"/>
    <mergeCell ref="L96:M96"/>
    <mergeCell ref="N96:O96"/>
    <mergeCell ref="B97:C97"/>
    <mergeCell ref="D97:O97"/>
    <mergeCell ref="B98:I98"/>
    <mergeCell ref="J98:K98"/>
    <mergeCell ref="L98:M98"/>
    <mergeCell ref="N98:O98"/>
    <mergeCell ref="A104:O104"/>
    <mergeCell ref="A105:O105"/>
    <mergeCell ref="A107:B107"/>
    <mergeCell ref="C107:O107"/>
    <mergeCell ref="A108:B108"/>
    <mergeCell ref="C108:H108"/>
    <mergeCell ref="I108:J108"/>
    <mergeCell ref="K108:O108"/>
    <mergeCell ref="C109:D109"/>
    <mergeCell ref="E109:F109"/>
    <mergeCell ref="G109:H109"/>
    <mergeCell ref="I109:J109"/>
    <mergeCell ref="K109:L109"/>
    <mergeCell ref="M109:N109"/>
    <mergeCell ref="C110:D110"/>
    <mergeCell ref="E110:F110"/>
    <mergeCell ref="G110:H110"/>
    <mergeCell ref="I110:J110"/>
    <mergeCell ref="K110:L110"/>
    <mergeCell ref="M110:N110"/>
    <mergeCell ref="C111:D111"/>
    <mergeCell ref="E111:F111"/>
    <mergeCell ref="G111:H111"/>
    <mergeCell ref="I111:J111"/>
    <mergeCell ref="K111:L111"/>
    <mergeCell ref="M111:N111"/>
    <mergeCell ref="C112:D112"/>
    <mergeCell ref="E112:F112"/>
    <mergeCell ref="G112:H112"/>
    <mergeCell ref="I112:J112"/>
    <mergeCell ref="K112:L112"/>
    <mergeCell ref="M112:N112"/>
    <mergeCell ref="C113:D113"/>
    <mergeCell ref="E113:F113"/>
    <mergeCell ref="G113:H113"/>
    <mergeCell ref="I113:J113"/>
    <mergeCell ref="K113:L113"/>
    <mergeCell ref="M113:N113"/>
    <mergeCell ref="B114:H114"/>
    <mergeCell ref="I114:O114"/>
    <mergeCell ref="B115:H115"/>
    <mergeCell ref="I115:O115"/>
    <mergeCell ref="D116:G116"/>
    <mergeCell ref="J116:K116"/>
    <mergeCell ref="L116:M116"/>
    <mergeCell ref="N116:O116"/>
    <mergeCell ref="D117:G117"/>
    <mergeCell ref="J117:K117"/>
    <mergeCell ref="L117:M117"/>
    <mergeCell ref="N117:O117"/>
    <mergeCell ref="D118:G118"/>
    <mergeCell ref="J118:K118"/>
    <mergeCell ref="L118:M118"/>
    <mergeCell ref="N118:O118"/>
    <mergeCell ref="D119:G119"/>
    <mergeCell ref="J119:K119"/>
    <mergeCell ref="L119:M119"/>
    <mergeCell ref="N119:O119"/>
    <mergeCell ref="D120:G120"/>
    <mergeCell ref="J120:K120"/>
    <mergeCell ref="L120:M120"/>
    <mergeCell ref="N120:O120"/>
    <mergeCell ref="D121:G121"/>
    <mergeCell ref="J121:K121"/>
    <mergeCell ref="L121:M121"/>
    <mergeCell ref="N121:O121"/>
    <mergeCell ref="D122:G122"/>
    <mergeCell ref="J122:K122"/>
    <mergeCell ref="L122:M122"/>
    <mergeCell ref="N122:O122"/>
    <mergeCell ref="B123:C123"/>
    <mergeCell ref="D123:O123"/>
    <mergeCell ref="B124:I124"/>
    <mergeCell ref="J124:K124"/>
    <mergeCell ref="L124:M124"/>
    <mergeCell ref="N124:O124"/>
    <mergeCell ref="A130:O130"/>
    <mergeCell ref="A131:O131"/>
    <mergeCell ref="A133:B133"/>
    <mergeCell ref="C133:O133"/>
    <mergeCell ref="A134:B134"/>
    <mergeCell ref="C134:H134"/>
    <mergeCell ref="I134:J134"/>
    <mergeCell ref="K134:O134"/>
    <mergeCell ref="C135:D135"/>
    <mergeCell ref="E135:F135"/>
    <mergeCell ref="G135:H135"/>
    <mergeCell ref="I135:J135"/>
    <mergeCell ref="K135:L135"/>
    <mergeCell ref="M135:N135"/>
    <mergeCell ref="C136:D136"/>
    <mergeCell ref="E136:F136"/>
    <mergeCell ref="G136:H136"/>
    <mergeCell ref="I136:J136"/>
    <mergeCell ref="K136:L136"/>
    <mergeCell ref="M136:N136"/>
    <mergeCell ref="C137:D137"/>
    <mergeCell ref="E137:F137"/>
    <mergeCell ref="G137:H137"/>
    <mergeCell ref="I137:J137"/>
    <mergeCell ref="K137:L137"/>
    <mergeCell ref="M137:N137"/>
    <mergeCell ref="C138:D138"/>
    <mergeCell ref="E138:F138"/>
    <mergeCell ref="G138:H138"/>
    <mergeCell ref="I138:J138"/>
    <mergeCell ref="K138:L138"/>
    <mergeCell ref="M138:N138"/>
    <mergeCell ref="C139:D139"/>
    <mergeCell ref="E139:F139"/>
    <mergeCell ref="G139:H139"/>
    <mergeCell ref="I139:J139"/>
    <mergeCell ref="K139:L139"/>
    <mergeCell ref="M139:N139"/>
    <mergeCell ref="B140:H140"/>
    <mergeCell ref="I140:O140"/>
    <mergeCell ref="B141:H141"/>
    <mergeCell ref="I141:O141"/>
    <mergeCell ref="D142:G142"/>
    <mergeCell ref="J142:K142"/>
    <mergeCell ref="L142:M142"/>
    <mergeCell ref="N142:O142"/>
    <mergeCell ref="D143:G143"/>
    <mergeCell ref="J143:K143"/>
    <mergeCell ref="L143:M143"/>
    <mergeCell ref="N143:O143"/>
    <mergeCell ref="D144:G144"/>
    <mergeCell ref="J144:K144"/>
    <mergeCell ref="L144:M144"/>
    <mergeCell ref="N144:O144"/>
    <mergeCell ref="D145:G145"/>
    <mergeCell ref="J145:K145"/>
    <mergeCell ref="L145:M145"/>
    <mergeCell ref="N145:O145"/>
    <mergeCell ref="D146:G146"/>
    <mergeCell ref="J146:K146"/>
    <mergeCell ref="L146:M146"/>
    <mergeCell ref="N146:O146"/>
    <mergeCell ref="D147:G147"/>
    <mergeCell ref="J147:K147"/>
    <mergeCell ref="L147:M147"/>
    <mergeCell ref="N147:O147"/>
    <mergeCell ref="D148:G148"/>
    <mergeCell ref="J148:K148"/>
    <mergeCell ref="L148:M148"/>
    <mergeCell ref="N148:O148"/>
    <mergeCell ref="B149:C149"/>
    <mergeCell ref="D149:O149"/>
    <mergeCell ref="B150:I150"/>
    <mergeCell ref="J150:K150"/>
    <mergeCell ref="L150:M150"/>
    <mergeCell ref="N150:O150"/>
    <mergeCell ref="A156:O156"/>
    <mergeCell ref="A157:O157"/>
    <mergeCell ref="A159:B159"/>
    <mergeCell ref="C159:O159"/>
    <mergeCell ref="A160:B160"/>
    <mergeCell ref="C160:H160"/>
    <mergeCell ref="I160:J160"/>
    <mergeCell ref="K160:O160"/>
    <mergeCell ref="C161:D161"/>
    <mergeCell ref="E161:F161"/>
    <mergeCell ref="G161:H161"/>
    <mergeCell ref="I161:J161"/>
    <mergeCell ref="K161:L161"/>
    <mergeCell ref="M161:N161"/>
    <mergeCell ref="C162:D162"/>
    <mergeCell ref="E162:F162"/>
    <mergeCell ref="G162:H162"/>
    <mergeCell ref="I162:J162"/>
    <mergeCell ref="K162:L162"/>
    <mergeCell ref="M162:N162"/>
    <mergeCell ref="C163:D163"/>
    <mergeCell ref="E163:F163"/>
    <mergeCell ref="G163:H163"/>
    <mergeCell ref="I163:J163"/>
    <mergeCell ref="K163:L163"/>
    <mergeCell ref="M163:N163"/>
    <mergeCell ref="C164:D164"/>
    <mergeCell ref="E164:F164"/>
    <mergeCell ref="G164:H164"/>
    <mergeCell ref="I164:J164"/>
    <mergeCell ref="K164:L164"/>
    <mergeCell ref="M164:N164"/>
    <mergeCell ref="C165:D165"/>
    <mergeCell ref="E165:F165"/>
    <mergeCell ref="G165:H165"/>
    <mergeCell ref="I165:J165"/>
    <mergeCell ref="K165:L165"/>
    <mergeCell ref="M165:N165"/>
    <mergeCell ref="B166:H166"/>
    <mergeCell ref="I166:O166"/>
    <mergeCell ref="B167:H167"/>
    <mergeCell ref="I167:O167"/>
    <mergeCell ref="D168:G168"/>
    <mergeCell ref="J168:K168"/>
    <mergeCell ref="L168:M168"/>
    <mergeCell ref="N168:O168"/>
    <mergeCell ref="D169:G169"/>
    <mergeCell ref="J169:K169"/>
    <mergeCell ref="L169:M169"/>
    <mergeCell ref="N169:O169"/>
    <mergeCell ref="D170:G170"/>
    <mergeCell ref="J170:K170"/>
    <mergeCell ref="L170:M170"/>
    <mergeCell ref="N170:O170"/>
    <mergeCell ref="D171:G171"/>
    <mergeCell ref="J171:K171"/>
    <mergeCell ref="L171:M171"/>
    <mergeCell ref="N171:O171"/>
    <mergeCell ref="D172:G172"/>
    <mergeCell ref="J172:K172"/>
    <mergeCell ref="L172:M172"/>
    <mergeCell ref="N172:O172"/>
    <mergeCell ref="D173:G173"/>
    <mergeCell ref="J173:K173"/>
    <mergeCell ref="L173:M173"/>
    <mergeCell ref="N173:O173"/>
    <mergeCell ref="D174:G174"/>
    <mergeCell ref="J174:K174"/>
    <mergeCell ref="L174:M174"/>
    <mergeCell ref="N174:O174"/>
    <mergeCell ref="B175:C175"/>
    <mergeCell ref="D175:O175"/>
    <mergeCell ref="B176:I176"/>
    <mergeCell ref="J176:K176"/>
    <mergeCell ref="L176:M176"/>
    <mergeCell ref="N176:O176"/>
    <mergeCell ref="A182:O182"/>
    <mergeCell ref="A183:O183"/>
    <mergeCell ref="A185:B185"/>
    <mergeCell ref="C185:O185"/>
    <mergeCell ref="A186:B186"/>
    <mergeCell ref="C186:H186"/>
    <mergeCell ref="I186:J186"/>
    <mergeCell ref="K186:O186"/>
    <mergeCell ref="C187:D187"/>
    <mergeCell ref="E187:F187"/>
    <mergeCell ref="G187:H187"/>
    <mergeCell ref="I187:J187"/>
    <mergeCell ref="K187:L187"/>
    <mergeCell ref="M187:N187"/>
    <mergeCell ref="C188:D188"/>
    <mergeCell ref="E188:F188"/>
    <mergeCell ref="G188:H188"/>
    <mergeCell ref="I188:J188"/>
    <mergeCell ref="K188:L188"/>
    <mergeCell ref="M188:N188"/>
    <mergeCell ref="C189:D189"/>
    <mergeCell ref="E189:F189"/>
    <mergeCell ref="G189:H189"/>
    <mergeCell ref="I189:J189"/>
    <mergeCell ref="K189:L189"/>
    <mergeCell ref="M189:N189"/>
    <mergeCell ref="C190:D190"/>
    <mergeCell ref="E190:F190"/>
    <mergeCell ref="G190:H190"/>
    <mergeCell ref="I190:J190"/>
    <mergeCell ref="K190:L190"/>
    <mergeCell ref="M190:N190"/>
    <mergeCell ref="C191:D191"/>
    <mergeCell ref="E191:F191"/>
    <mergeCell ref="G191:H191"/>
    <mergeCell ref="I191:J191"/>
    <mergeCell ref="K191:L191"/>
    <mergeCell ref="M191:N191"/>
    <mergeCell ref="B192:H192"/>
    <mergeCell ref="I192:O192"/>
    <mergeCell ref="B193:H193"/>
    <mergeCell ref="I193:O193"/>
    <mergeCell ref="D194:G194"/>
    <mergeCell ref="J194:K194"/>
    <mergeCell ref="L194:M194"/>
    <mergeCell ref="N194:O194"/>
    <mergeCell ref="D195:G195"/>
    <mergeCell ref="J195:K195"/>
    <mergeCell ref="L195:M195"/>
    <mergeCell ref="N195:O195"/>
    <mergeCell ref="D196:G196"/>
    <mergeCell ref="J196:K196"/>
    <mergeCell ref="L196:M196"/>
    <mergeCell ref="N196:O196"/>
    <mergeCell ref="D197:G197"/>
    <mergeCell ref="J197:K197"/>
    <mergeCell ref="L197:M197"/>
    <mergeCell ref="N197:O197"/>
    <mergeCell ref="D198:G198"/>
    <mergeCell ref="J198:K198"/>
    <mergeCell ref="L198:M198"/>
    <mergeCell ref="N198:O198"/>
    <mergeCell ref="D199:G199"/>
    <mergeCell ref="J199:K199"/>
    <mergeCell ref="L199:M199"/>
    <mergeCell ref="N199:O199"/>
    <mergeCell ref="D200:G200"/>
    <mergeCell ref="J200:K200"/>
    <mergeCell ref="L200:M200"/>
    <mergeCell ref="N200:O200"/>
    <mergeCell ref="B201:C201"/>
    <mergeCell ref="D201:O201"/>
    <mergeCell ref="B202:I202"/>
    <mergeCell ref="J202:K202"/>
    <mergeCell ref="L202:M202"/>
    <mergeCell ref="N202:O202"/>
    <mergeCell ref="A208:O208"/>
    <mergeCell ref="A209:O209"/>
    <mergeCell ref="A211:B211"/>
    <mergeCell ref="C211:O211"/>
    <mergeCell ref="A212:B212"/>
    <mergeCell ref="C212:H212"/>
    <mergeCell ref="I212:J212"/>
    <mergeCell ref="K212:O212"/>
    <mergeCell ref="C213:D213"/>
    <mergeCell ref="E213:F213"/>
    <mergeCell ref="G213:H213"/>
    <mergeCell ref="I213:J213"/>
    <mergeCell ref="K213:L213"/>
    <mergeCell ref="M213:N213"/>
    <mergeCell ref="C214:D214"/>
    <mergeCell ref="E214:F214"/>
    <mergeCell ref="G214:H214"/>
    <mergeCell ref="I214:J214"/>
    <mergeCell ref="K214:L214"/>
    <mergeCell ref="M214:N214"/>
    <mergeCell ref="C215:D215"/>
    <mergeCell ref="E215:F215"/>
    <mergeCell ref="G215:H215"/>
    <mergeCell ref="I215:J215"/>
    <mergeCell ref="K215:L215"/>
    <mergeCell ref="M215:N215"/>
    <mergeCell ref="C216:D216"/>
    <mergeCell ref="E216:F216"/>
    <mergeCell ref="G216:H216"/>
    <mergeCell ref="I216:J216"/>
    <mergeCell ref="K216:L216"/>
    <mergeCell ref="M216:N216"/>
    <mergeCell ref="C217:D217"/>
    <mergeCell ref="E217:F217"/>
    <mergeCell ref="G217:H217"/>
    <mergeCell ref="I217:J217"/>
    <mergeCell ref="K217:L217"/>
    <mergeCell ref="M217:N217"/>
    <mergeCell ref="B218:H218"/>
    <mergeCell ref="I218:O218"/>
    <mergeCell ref="B219:H219"/>
    <mergeCell ref="I219:O219"/>
    <mergeCell ref="D220:G220"/>
    <mergeCell ref="J220:K220"/>
    <mergeCell ref="L220:M220"/>
    <mergeCell ref="N220:O220"/>
    <mergeCell ref="D221:G221"/>
    <mergeCell ref="J221:K221"/>
    <mergeCell ref="L221:M221"/>
    <mergeCell ref="N221:O221"/>
    <mergeCell ref="D222:G222"/>
    <mergeCell ref="J222:K222"/>
    <mergeCell ref="L222:M222"/>
    <mergeCell ref="N222:O222"/>
    <mergeCell ref="D223:G223"/>
    <mergeCell ref="J223:K223"/>
    <mergeCell ref="L223:M223"/>
    <mergeCell ref="N223:O223"/>
    <mergeCell ref="D224:G224"/>
    <mergeCell ref="J224:K224"/>
    <mergeCell ref="L224:M224"/>
    <mergeCell ref="N224:O224"/>
    <mergeCell ref="D225:G225"/>
    <mergeCell ref="J225:K225"/>
    <mergeCell ref="L225:M225"/>
    <mergeCell ref="N225:O225"/>
    <mergeCell ref="D226:G226"/>
    <mergeCell ref="J226:K226"/>
    <mergeCell ref="L226:M226"/>
    <mergeCell ref="N226:O226"/>
    <mergeCell ref="B227:C227"/>
    <mergeCell ref="D227:O227"/>
    <mergeCell ref="B228:I228"/>
    <mergeCell ref="J228:K228"/>
    <mergeCell ref="L228:M228"/>
    <mergeCell ref="N228:O228"/>
    <mergeCell ref="A234:O234"/>
    <mergeCell ref="A235:O235"/>
    <mergeCell ref="A237:B237"/>
    <mergeCell ref="C237:O237"/>
    <mergeCell ref="A238:B238"/>
    <mergeCell ref="C238:H238"/>
    <mergeCell ref="I238:J238"/>
    <mergeCell ref="K238:O238"/>
    <mergeCell ref="C239:D239"/>
    <mergeCell ref="E239:F239"/>
    <mergeCell ref="G239:H239"/>
    <mergeCell ref="I239:J239"/>
    <mergeCell ref="K239:L239"/>
    <mergeCell ref="M239:N239"/>
    <mergeCell ref="C240:D240"/>
    <mergeCell ref="E240:F240"/>
    <mergeCell ref="G240:H240"/>
    <mergeCell ref="I240:J240"/>
    <mergeCell ref="K240:L240"/>
    <mergeCell ref="M240:N240"/>
    <mergeCell ref="C241:D241"/>
    <mergeCell ref="E241:F241"/>
    <mergeCell ref="G241:H241"/>
    <mergeCell ref="I241:J241"/>
    <mergeCell ref="K241:L241"/>
    <mergeCell ref="M241:N241"/>
    <mergeCell ref="C242:D242"/>
    <mergeCell ref="E242:F242"/>
    <mergeCell ref="G242:H242"/>
    <mergeCell ref="I242:J242"/>
    <mergeCell ref="K242:L242"/>
    <mergeCell ref="M242:N242"/>
    <mergeCell ref="C243:D243"/>
    <mergeCell ref="E243:F243"/>
    <mergeCell ref="G243:H243"/>
    <mergeCell ref="I243:J243"/>
    <mergeCell ref="K243:L243"/>
    <mergeCell ref="M243:N243"/>
    <mergeCell ref="B244:H244"/>
    <mergeCell ref="I244:O244"/>
    <mergeCell ref="B245:H245"/>
    <mergeCell ref="I245:O245"/>
    <mergeCell ref="D246:G246"/>
    <mergeCell ref="J246:K246"/>
    <mergeCell ref="L246:M246"/>
    <mergeCell ref="N246:O246"/>
    <mergeCell ref="D247:G247"/>
    <mergeCell ref="J247:K247"/>
    <mergeCell ref="L247:M247"/>
    <mergeCell ref="N247:O247"/>
    <mergeCell ref="D248:G248"/>
    <mergeCell ref="J248:K248"/>
    <mergeCell ref="L248:M248"/>
    <mergeCell ref="N248:O248"/>
    <mergeCell ref="D249:G249"/>
    <mergeCell ref="J249:K249"/>
    <mergeCell ref="L249:M249"/>
    <mergeCell ref="N249:O249"/>
    <mergeCell ref="D250:G250"/>
    <mergeCell ref="J250:K250"/>
    <mergeCell ref="L250:M250"/>
    <mergeCell ref="N250:O250"/>
    <mergeCell ref="D251:G251"/>
    <mergeCell ref="J251:K251"/>
    <mergeCell ref="L251:M251"/>
    <mergeCell ref="N251:O251"/>
    <mergeCell ref="D252:G252"/>
    <mergeCell ref="J252:K252"/>
    <mergeCell ref="L252:M252"/>
    <mergeCell ref="N252:O252"/>
    <mergeCell ref="B253:C253"/>
    <mergeCell ref="D253:O253"/>
    <mergeCell ref="B254:I254"/>
    <mergeCell ref="J254:K254"/>
    <mergeCell ref="L254:M254"/>
    <mergeCell ref="N254:O254"/>
    <mergeCell ref="A260:O260"/>
    <mergeCell ref="A261:O261"/>
    <mergeCell ref="A263:B263"/>
    <mergeCell ref="C263:O263"/>
    <mergeCell ref="A264:B264"/>
    <mergeCell ref="C264:H264"/>
    <mergeCell ref="I264:J264"/>
    <mergeCell ref="K264:O264"/>
    <mergeCell ref="C265:D265"/>
    <mergeCell ref="E265:F265"/>
    <mergeCell ref="G265:H265"/>
    <mergeCell ref="I265:J265"/>
    <mergeCell ref="K265:L265"/>
    <mergeCell ref="M265:N265"/>
    <mergeCell ref="C266:D266"/>
    <mergeCell ref="E266:F266"/>
    <mergeCell ref="G266:H266"/>
    <mergeCell ref="I266:J266"/>
    <mergeCell ref="K266:L266"/>
    <mergeCell ref="M266:N266"/>
    <mergeCell ref="C267:D267"/>
    <mergeCell ref="E267:F267"/>
    <mergeCell ref="G267:H267"/>
    <mergeCell ref="I267:J267"/>
    <mergeCell ref="K267:L267"/>
    <mergeCell ref="M267:N267"/>
    <mergeCell ref="C268:D268"/>
    <mergeCell ref="E268:F268"/>
    <mergeCell ref="G268:H268"/>
    <mergeCell ref="I268:J268"/>
    <mergeCell ref="K268:L268"/>
    <mergeCell ref="M268:N268"/>
    <mergeCell ref="C269:D269"/>
    <mergeCell ref="E269:F269"/>
    <mergeCell ref="G269:H269"/>
    <mergeCell ref="I269:J269"/>
    <mergeCell ref="K269:L269"/>
    <mergeCell ref="M269:N269"/>
    <mergeCell ref="B270:H270"/>
    <mergeCell ref="I270:O270"/>
    <mergeCell ref="B271:H271"/>
    <mergeCell ref="I271:O271"/>
    <mergeCell ref="D272:G272"/>
    <mergeCell ref="J272:K272"/>
    <mergeCell ref="L272:M272"/>
    <mergeCell ref="N272:O272"/>
    <mergeCell ref="D273:G273"/>
    <mergeCell ref="J273:K273"/>
    <mergeCell ref="L273:M273"/>
    <mergeCell ref="N273:O273"/>
    <mergeCell ref="D274:G274"/>
    <mergeCell ref="J274:K274"/>
    <mergeCell ref="L274:M274"/>
    <mergeCell ref="N274:O274"/>
    <mergeCell ref="D275:G275"/>
    <mergeCell ref="J275:K275"/>
    <mergeCell ref="L275:M275"/>
    <mergeCell ref="N275:O275"/>
    <mergeCell ref="D276:G276"/>
    <mergeCell ref="J276:K276"/>
    <mergeCell ref="L276:M276"/>
    <mergeCell ref="N276:O276"/>
    <mergeCell ref="D277:G277"/>
    <mergeCell ref="J277:K277"/>
    <mergeCell ref="L277:M277"/>
    <mergeCell ref="N277:O277"/>
    <mergeCell ref="D278:G278"/>
    <mergeCell ref="J278:K278"/>
    <mergeCell ref="L278:M278"/>
    <mergeCell ref="N278:O278"/>
    <mergeCell ref="B279:C279"/>
    <mergeCell ref="D279:O279"/>
    <mergeCell ref="B280:I280"/>
    <mergeCell ref="J280:K280"/>
    <mergeCell ref="L280:M280"/>
    <mergeCell ref="N280:O280"/>
    <mergeCell ref="A286:O286"/>
    <mergeCell ref="A287:O287"/>
    <mergeCell ref="A289:B289"/>
    <mergeCell ref="C289:O289"/>
    <mergeCell ref="A290:B290"/>
    <mergeCell ref="C290:H290"/>
    <mergeCell ref="I290:J290"/>
    <mergeCell ref="K290:O290"/>
    <mergeCell ref="C291:D291"/>
    <mergeCell ref="E291:F291"/>
    <mergeCell ref="G291:H291"/>
    <mergeCell ref="I291:J291"/>
    <mergeCell ref="K291:L291"/>
    <mergeCell ref="M291:N291"/>
    <mergeCell ref="C292:D292"/>
    <mergeCell ref="E292:F292"/>
    <mergeCell ref="G292:H292"/>
    <mergeCell ref="I292:J292"/>
    <mergeCell ref="K292:L292"/>
    <mergeCell ref="M292:N292"/>
    <mergeCell ref="C293:D293"/>
    <mergeCell ref="E293:F293"/>
    <mergeCell ref="G293:H293"/>
    <mergeCell ref="I293:J293"/>
    <mergeCell ref="K293:L293"/>
    <mergeCell ref="M293:N293"/>
    <mergeCell ref="C294:D294"/>
    <mergeCell ref="E294:F294"/>
    <mergeCell ref="G294:H294"/>
    <mergeCell ref="I294:J294"/>
    <mergeCell ref="K294:L294"/>
    <mergeCell ref="M294:N294"/>
    <mergeCell ref="C295:D295"/>
    <mergeCell ref="E295:F295"/>
    <mergeCell ref="G295:H295"/>
    <mergeCell ref="I295:J295"/>
    <mergeCell ref="K295:L295"/>
    <mergeCell ref="M295:N295"/>
    <mergeCell ref="B296:H296"/>
    <mergeCell ref="I296:O296"/>
    <mergeCell ref="B297:H297"/>
    <mergeCell ref="I297:O297"/>
    <mergeCell ref="D298:G298"/>
    <mergeCell ref="J298:K298"/>
    <mergeCell ref="L298:M298"/>
    <mergeCell ref="N298:O298"/>
    <mergeCell ref="D299:G299"/>
    <mergeCell ref="J299:K299"/>
    <mergeCell ref="L299:M299"/>
    <mergeCell ref="N299:O299"/>
    <mergeCell ref="D300:G300"/>
    <mergeCell ref="J300:K300"/>
    <mergeCell ref="L300:M300"/>
    <mergeCell ref="N300:O300"/>
    <mergeCell ref="D301:G301"/>
    <mergeCell ref="J301:K301"/>
    <mergeCell ref="L301:M301"/>
    <mergeCell ref="N301:O301"/>
    <mergeCell ref="D302:G302"/>
    <mergeCell ref="J302:K302"/>
    <mergeCell ref="L302:M302"/>
    <mergeCell ref="N302:O302"/>
    <mergeCell ref="D303:G303"/>
    <mergeCell ref="J303:K303"/>
    <mergeCell ref="L303:M303"/>
    <mergeCell ref="N303:O303"/>
    <mergeCell ref="D304:G304"/>
    <mergeCell ref="J304:K304"/>
    <mergeCell ref="L304:M304"/>
    <mergeCell ref="N304:O304"/>
    <mergeCell ref="B305:C305"/>
    <mergeCell ref="D305:O305"/>
    <mergeCell ref="B306:I306"/>
    <mergeCell ref="J306:K306"/>
    <mergeCell ref="L306:M306"/>
    <mergeCell ref="N306:O306"/>
    <mergeCell ref="A313:O313"/>
    <mergeCell ref="A314:O314"/>
    <mergeCell ref="A316:B316"/>
    <mergeCell ref="C316:O316"/>
    <mergeCell ref="A317:B317"/>
    <mergeCell ref="C317:H317"/>
    <mergeCell ref="I317:J317"/>
    <mergeCell ref="K317:O317"/>
    <mergeCell ref="C318:D318"/>
    <mergeCell ref="E318:F318"/>
    <mergeCell ref="G318:H318"/>
    <mergeCell ref="I318:J318"/>
    <mergeCell ref="K318:L318"/>
    <mergeCell ref="M318:N318"/>
    <mergeCell ref="C319:D319"/>
    <mergeCell ref="E319:F319"/>
    <mergeCell ref="G319:H319"/>
    <mergeCell ref="I319:J319"/>
    <mergeCell ref="K319:L319"/>
    <mergeCell ref="M319:N319"/>
    <mergeCell ref="C320:D320"/>
    <mergeCell ref="E320:F320"/>
    <mergeCell ref="G320:H320"/>
    <mergeCell ref="I320:J320"/>
    <mergeCell ref="K320:L320"/>
    <mergeCell ref="M320:N320"/>
    <mergeCell ref="C321:D321"/>
    <mergeCell ref="E321:F321"/>
    <mergeCell ref="G321:H321"/>
    <mergeCell ref="I321:J321"/>
    <mergeCell ref="K321:L321"/>
    <mergeCell ref="M321:N321"/>
    <mergeCell ref="C322:D322"/>
    <mergeCell ref="E322:F322"/>
    <mergeCell ref="G322:H322"/>
    <mergeCell ref="I322:J322"/>
    <mergeCell ref="K322:L322"/>
    <mergeCell ref="M322:N322"/>
    <mergeCell ref="B323:H323"/>
    <mergeCell ref="I323:O323"/>
    <mergeCell ref="B324:H324"/>
    <mergeCell ref="I324:O324"/>
    <mergeCell ref="D325:G325"/>
    <mergeCell ref="J325:K325"/>
    <mergeCell ref="L325:M325"/>
    <mergeCell ref="N325:O325"/>
    <mergeCell ref="D326:G326"/>
    <mergeCell ref="J326:K326"/>
    <mergeCell ref="L326:M326"/>
    <mergeCell ref="N326:O326"/>
    <mergeCell ref="D327:G327"/>
    <mergeCell ref="J327:K327"/>
    <mergeCell ref="L327:M327"/>
    <mergeCell ref="N327:O327"/>
    <mergeCell ref="D328:G328"/>
    <mergeCell ref="J328:K328"/>
    <mergeCell ref="L328:M328"/>
    <mergeCell ref="N328:O328"/>
    <mergeCell ref="D329:G329"/>
    <mergeCell ref="J329:K329"/>
    <mergeCell ref="L329:M329"/>
    <mergeCell ref="N329:O329"/>
    <mergeCell ref="D330:G330"/>
    <mergeCell ref="J330:K330"/>
    <mergeCell ref="L330:M330"/>
    <mergeCell ref="N330:O330"/>
    <mergeCell ref="D331:G331"/>
    <mergeCell ref="J331:K331"/>
    <mergeCell ref="L331:M331"/>
    <mergeCell ref="N331:O331"/>
    <mergeCell ref="B332:C332"/>
    <mergeCell ref="D332:O332"/>
    <mergeCell ref="B333:I333"/>
    <mergeCell ref="J333:K333"/>
    <mergeCell ref="L333:M333"/>
    <mergeCell ref="N333:O333"/>
    <mergeCell ref="A339:O339"/>
    <mergeCell ref="A340:O340"/>
    <mergeCell ref="A342:B342"/>
    <mergeCell ref="C342:O342"/>
    <mergeCell ref="A343:B343"/>
    <mergeCell ref="C343:H343"/>
    <mergeCell ref="I343:J343"/>
    <mergeCell ref="K343:O343"/>
    <mergeCell ref="C344:D344"/>
    <mergeCell ref="E344:F344"/>
    <mergeCell ref="G344:H344"/>
    <mergeCell ref="I344:J344"/>
    <mergeCell ref="K344:L344"/>
    <mergeCell ref="M344:N344"/>
    <mergeCell ref="C345:D345"/>
    <mergeCell ref="E345:F345"/>
    <mergeCell ref="G345:H345"/>
    <mergeCell ref="I345:J345"/>
    <mergeCell ref="K345:L345"/>
    <mergeCell ref="M345:N345"/>
    <mergeCell ref="C346:D346"/>
    <mergeCell ref="E346:F346"/>
    <mergeCell ref="G346:H346"/>
    <mergeCell ref="I346:J346"/>
    <mergeCell ref="K346:L346"/>
    <mergeCell ref="M346:N346"/>
    <mergeCell ref="C347:D347"/>
    <mergeCell ref="E347:F347"/>
    <mergeCell ref="G347:H347"/>
    <mergeCell ref="I347:J347"/>
    <mergeCell ref="K347:L347"/>
    <mergeCell ref="M347:N347"/>
    <mergeCell ref="C348:D348"/>
    <mergeCell ref="E348:F348"/>
    <mergeCell ref="G348:H348"/>
    <mergeCell ref="I348:J348"/>
    <mergeCell ref="K348:L348"/>
    <mergeCell ref="M348:N348"/>
    <mergeCell ref="B349:H349"/>
    <mergeCell ref="I349:O349"/>
    <mergeCell ref="B350:H350"/>
    <mergeCell ref="I350:O350"/>
    <mergeCell ref="D351:G351"/>
    <mergeCell ref="J351:K351"/>
    <mergeCell ref="L351:M351"/>
    <mergeCell ref="N351:O351"/>
    <mergeCell ref="D352:G352"/>
    <mergeCell ref="J352:K352"/>
    <mergeCell ref="L352:M352"/>
    <mergeCell ref="N352:O352"/>
    <mergeCell ref="D353:G353"/>
    <mergeCell ref="J353:K353"/>
    <mergeCell ref="L353:M353"/>
    <mergeCell ref="N353:O353"/>
    <mergeCell ref="D354:G354"/>
    <mergeCell ref="J354:K354"/>
    <mergeCell ref="L354:M354"/>
    <mergeCell ref="N354:O354"/>
    <mergeCell ref="D355:G355"/>
    <mergeCell ref="J355:K355"/>
    <mergeCell ref="L355:M355"/>
    <mergeCell ref="N355:O355"/>
    <mergeCell ref="D356:G356"/>
    <mergeCell ref="J356:K356"/>
    <mergeCell ref="L356:M356"/>
    <mergeCell ref="N356:O356"/>
    <mergeCell ref="D357:G357"/>
    <mergeCell ref="J357:K357"/>
    <mergeCell ref="L357:M357"/>
    <mergeCell ref="N357:O357"/>
    <mergeCell ref="B358:C358"/>
    <mergeCell ref="D358:O358"/>
    <mergeCell ref="B359:I359"/>
    <mergeCell ref="J359:K359"/>
    <mergeCell ref="L359:M359"/>
    <mergeCell ref="N359:O359"/>
    <mergeCell ref="A9:A10"/>
    <mergeCell ref="A11:A19"/>
    <mergeCell ref="A36:A37"/>
    <mergeCell ref="A38:A46"/>
    <mergeCell ref="A62:A63"/>
    <mergeCell ref="A64:A72"/>
    <mergeCell ref="A88:A89"/>
    <mergeCell ref="A90:A98"/>
    <mergeCell ref="A114:A115"/>
    <mergeCell ref="A116:A124"/>
    <mergeCell ref="A140:A141"/>
    <mergeCell ref="A142:A150"/>
    <mergeCell ref="A166:A167"/>
    <mergeCell ref="A168:A176"/>
    <mergeCell ref="A192:A193"/>
    <mergeCell ref="A194:A202"/>
    <mergeCell ref="A218:A219"/>
    <mergeCell ref="A220:A228"/>
    <mergeCell ref="A244:A245"/>
    <mergeCell ref="A246:A254"/>
    <mergeCell ref="A270:A271"/>
    <mergeCell ref="A272:A280"/>
    <mergeCell ref="A296:A297"/>
    <mergeCell ref="A298:A306"/>
    <mergeCell ref="A323:A324"/>
    <mergeCell ref="A325:A333"/>
    <mergeCell ref="A349:A350"/>
    <mergeCell ref="A351:A359"/>
    <mergeCell ref="B12:B15"/>
    <mergeCell ref="B39:B42"/>
    <mergeCell ref="B65:B68"/>
    <mergeCell ref="B91:B94"/>
    <mergeCell ref="B117:B120"/>
    <mergeCell ref="B143:B146"/>
    <mergeCell ref="B169:B172"/>
    <mergeCell ref="B195:B198"/>
    <mergeCell ref="B221:B224"/>
    <mergeCell ref="B247:B250"/>
    <mergeCell ref="B273:B276"/>
    <mergeCell ref="B299:B302"/>
    <mergeCell ref="B326:B329"/>
    <mergeCell ref="B352:B355"/>
    <mergeCell ref="A4:B8"/>
    <mergeCell ref="A20:O23"/>
    <mergeCell ref="A31:B35"/>
    <mergeCell ref="A47:O50"/>
    <mergeCell ref="A57:B61"/>
    <mergeCell ref="L65:M68"/>
    <mergeCell ref="A73:O76"/>
    <mergeCell ref="A83:B87"/>
    <mergeCell ref="A99:O102"/>
    <mergeCell ref="A109:B113"/>
    <mergeCell ref="A125:O128"/>
    <mergeCell ref="A135:B139"/>
    <mergeCell ref="A151:O154"/>
    <mergeCell ref="A161:B165"/>
    <mergeCell ref="A177:O180"/>
    <mergeCell ref="A187:B191"/>
    <mergeCell ref="A203:O206"/>
    <mergeCell ref="A213:B217"/>
    <mergeCell ref="A229:O232"/>
    <mergeCell ref="A239:B243"/>
    <mergeCell ref="A255:O258"/>
    <mergeCell ref="A265:B269"/>
    <mergeCell ref="A281:O284"/>
    <mergeCell ref="A291:B295"/>
    <mergeCell ref="A307:O310"/>
    <mergeCell ref="A318:B322"/>
    <mergeCell ref="A334:O337"/>
    <mergeCell ref="A344:B348"/>
    <mergeCell ref="A360:O363"/>
  </mergeCells>
  <pageMargins left="0.357638888888889" right="0.161111111111111" top="1" bottom="0.409027777777778"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99" t="s">
        <v>113</v>
      </c>
    </row>
    <row r="2" ht="14.25" spans="12:12">
      <c r="L2" s="200" t="s">
        <v>114</v>
      </c>
    </row>
    <row r="3" ht="14.25" spans="1:12">
      <c r="A3" s="200" t="s">
        <v>2</v>
      </c>
      <c r="L3" s="200" t="s">
        <v>3</v>
      </c>
    </row>
    <row r="4" ht="19.5" customHeight="1" spans="1:12">
      <c r="A4" s="202" t="s">
        <v>6</v>
      </c>
      <c r="B4" s="202"/>
      <c r="C4" s="202"/>
      <c r="D4" s="202"/>
      <c r="E4" s="201" t="s">
        <v>97</v>
      </c>
      <c r="F4" s="201" t="s">
        <v>115</v>
      </c>
      <c r="G4" s="201" t="s">
        <v>116</v>
      </c>
      <c r="H4" s="201" t="s">
        <v>117</v>
      </c>
      <c r="I4" s="201"/>
      <c r="J4" s="201" t="s">
        <v>118</v>
      </c>
      <c r="K4" s="201" t="s">
        <v>119</v>
      </c>
      <c r="L4" s="201" t="s">
        <v>120</v>
      </c>
    </row>
    <row r="5" ht="19.5" customHeight="1" spans="1:12">
      <c r="A5" s="201" t="s">
        <v>121</v>
      </c>
      <c r="B5" s="201"/>
      <c r="C5" s="201"/>
      <c r="D5" s="202" t="s">
        <v>122</v>
      </c>
      <c r="E5" s="201"/>
      <c r="F5" s="201"/>
      <c r="G5" s="201"/>
      <c r="H5" s="201" t="s">
        <v>123</v>
      </c>
      <c r="I5" s="201" t="s">
        <v>124</v>
      </c>
      <c r="J5" s="201"/>
      <c r="K5" s="201"/>
      <c r="L5" s="201" t="s">
        <v>123</v>
      </c>
    </row>
    <row r="6" ht="19.5" customHeight="1" spans="1:12">
      <c r="A6" s="201"/>
      <c r="B6" s="201"/>
      <c r="C6" s="201"/>
      <c r="D6" s="202"/>
      <c r="E6" s="201"/>
      <c r="F6" s="201"/>
      <c r="G6" s="201"/>
      <c r="H6" s="201"/>
      <c r="I6" s="201"/>
      <c r="J6" s="201"/>
      <c r="K6" s="201"/>
      <c r="L6" s="201"/>
    </row>
    <row r="7" ht="19.5" customHeight="1" spans="1:12">
      <c r="A7" s="201"/>
      <c r="B7" s="201"/>
      <c r="C7" s="201"/>
      <c r="D7" s="202"/>
      <c r="E7" s="201"/>
      <c r="F7" s="201"/>
      <c r="G7" s="201"/>
      <c r="H7" s="201"/>
      <c r="I7" s="201"/>
      <c r="J7" s="201"/>
      <c r="K7" s="201"/>
      <c r="L7" s="201"/>
    </row>
    <row r="8" ht="19.5" customHeight="1" spans="1:12">
      <c r="A8" s="202" t="s">
        <v>125</v>
      </c>
      <c r="B8" s="202" t="s">
        <v>126</v>
      </c>
      <c r="C8" s="202" t="s">
        <v>127</v>
      </c>
      <c r="D8" s="202" t="s">
        <v>10</v>
      </c>
      <c r="E8" s="201" t="s">
        <v>11</v>
      </c>
      <c r="F8" s="201" t="s">
        <v>12</v>
      </c>
      <c r="G8" s="201" t="s">
        <v>20</v>
      </c>
      <c r="H8" s="201" t="s">
        <v>24</v>
      </c>
      <c r="I8" s="201" t="s">
        <v>28</v>
      </c>
      <c r="J8" s="201" t="s">
        <v>32</v>
      </c>
      <c r="K8" s="201" t="s">
        <v>36</v>
      </c>
      <c r="L8" s="201" t="s">
        <v>40</v>
      </c>
    </row>
    <row r="9" ht="19.5" customHeight="1" spans="1:12">
      <c r="A9" s="202"/>
      <c r="B9" s="202"/>
      <c r="C9" s="202"/>
      <c r="D9" s="202" t="s">
        <v>128</v>
      </c>
      <c r="E9" s="195">
        <v>27104621.78</v>
      </c>
      <c r="F9" s="195">
        <v>25063418.05</v>
      </c>
      <c r="G9" s="195">
        <v>0</v>
      </c>
      <c r="H9" s="195">
        <v>0</v>
      </c>
      <c r="I9" s="195">
        <v>0</v>
      </c>
      <c r="J9" s="195">
        <v>0</v>
      </c>
      <c r="K9" s="195">
        <v>0</v>
      </c>
      <c r="L9" s="195">
        <v>2041203.73</v>
      </c>
    </row>
    <row r="10" ht="19.5" customHeight="1" spans="1:12">
      <c r="A10" s="194" t="s">
        <v>129</v>
      </c>
      <c r="B10" s="194"/>
      <c r="C10" s="194"/>
      <c r="D10" s="194" t="s">
        <v>130</v>
      </c>
      <c r="E10" s="195">
        <v>42400</v>
      </c>
      <c r="F10" s="195">
        <v>42400</v>
      </c>
      <c r="G10" s="195">
        <v>0</v>
      </c>
      <c r="H10" s="195">
        <v>0</v>
      </c>
      <c r="I10" s="195">
        <v>0</v>
      </c>
      <c r="J10" s="195">
        <v>0</v>
      </c>
      <c r="K10" s="195">
        <v>0</v>
      </c>
      <c r="L10" s="195">
        <v>0</v>
      </c>
    </row>
    <row r="11" ht="19.5" customHeight="1" spans="1:12">
      <c r="A11" s="194" t="s">
        <v>131</v>
      </c>
      <c r="B11" s="194"/>
      <c r="C11" s="194"/>
      <c r="D11" s="194" t="s">
        <v>132</v>
      </c>
      <c r="E11" s="195">
        <v>30000</v>
      </c>
      <c r="F11" s="195">
        <v>30000</v>
      </c>
      <c r="G11" s="195">
        <v>0</v>
      </c>
      <c r="H11" s="195">
        <v>0</v>
      </c>
      <c r="I11" s="195">
        <v>0</v>
      </c>
      <c r="J11" s="195">
        <v>0</v>
      </c>
      <c r="K11" s="195">
        <v>0</v>
      </c>
      <c r="L11" s="195">
        <v>0</v>
      </c>
    </row>
    <row r="12" ht="19.5" customHeight="1" spans="1:12">
      <c r="A12" s="194" t="s">
        <v>133</v>
      </c>
      <c r="B12" s="194"/>
      <c r="C12" s="194"/>
      <c r="D12" s="194" t="s">
        <v>130</v>
      </c>
      <c r="E12" s="195">
        <v>3965231.03</v>
      </c>
      <c r="F12" s="195">
        <v>3116872.06</v>
      </c>
      <c r="G12" s="195">
        <v>0</v>
      </c>
      <c r="H12" s="195">
        <v>0</v>
      </c>
      <c r="I12" s="195">
        <v>0</v>
      </c>
      <c r="J12" s="195">
        <v>0</v>
      </c>
      <c r="K12" s="195">
        <v>0</v>
      </c>
      <c r="L12" s="195">
        <v>848358.97</v>
      </c>
    </row>
    <row r="13" ht="19.5" customHeight="1" spans="1:12">
      <c r="A13" s="194" t="s">
        <v>134</v>
      </c>
      <c r="B13" s="194"/>
      <c r="C13" s="194"/>
      <c r="D13" s="194" t="s">
        <v>135</v>
      </c>
      <c r="E13" s="195">
        <v>677424.47</v>
      </c>
      <c r="F13" s="195">
        <v>677423.56</v>
      </c>
      <c r="G13" s="195">
        <v>0</v>
      </c>
      <c r="H13" s="195">
        <v>0</v>
      </c>
      <c r="I13" s="195">
        <v>0</v>
      </c>
      <c r="J13" s="195">
        <v>0</v>
      </c>
      <c r="K13" s="195">
        <v>0</v>
      </c>
      <c r="L13" s="195">
        <v>0.91</v>
      </c>
    </row>
    <row r="14" ht="19.5" customHeight="1" spans="1:12">
      <c r="A14" s="194" t="s">
        <v>136</v>
      </c>
      <c r="B14" s="194"/>
      <c r="C14" s="194"/>
      <c r="D14" s="194" t="s">
        <v>137</v>
      </c>
      <c r="E14" s="195">
        <v>26224</v>
      </c>
      <c r="F14" s="195">
        <v>26224</v>
      </c>
      <c r="G14" s="195">
        <v>0</v>
      </c>
      <c r="H14" s="195">
        <v>0</v>
      </c>
      <c r="I14" s="195">
        <v>0</v>
      </c>
      <c r="J14" s="195">
        <v>0</v>
      </c>
      <c r="K14" s="195">
        <v>0</v>
      </c>
      <c r="L14" s="195">
        <v>0</v>
      </c>
    </row>
    <row r="15" ht="19.5" customHeight="1" spans="1:12">
      <c r="A15" s="194" t="s">
        <v>138</v>
      </c>
      <c r="B15" s="194"/>
      <c r="C15" s="194"/>
      <c r="D15" s="194" t="s">
        <v>130</v>
      </c>
      <c r="E15" s="195">
        <v>21.13</v>
      </c>
      <c r="F15" s="195">
        <v>0</v>
      </c>
      <c r="G15" s="195">
        <v>0</v>
      </c>
      <c r="H15" s="195">
        <v>0</v>
      </c>
      <c r="I15" s="195">
        <v>0</v>
      </c>
      <c r="J15" s="195">
        <v>0</v>
      </c>
      <c r="K15" s="195">
        <v>0</v>
      </c>
      <c r="L15" s="195">
        <v>21.13</v>
      </c>
    </row>
    <row r="16" ht="19.5" customHeight="1" spans="1:12">
      <c r="A16" s="194" t="s">
        <v>139</v>
      </c>
      <c r="B16" s="194"/>
      <c r="C16" s="194"/>
      <c r="D16" s="194" t="s">
        <v>130</v>
      </c>
      <c r="E16" s="195">
        <v>15320</v>
      </c>
      <c r="F16" s="195">
        <v>15320</v>
      </c>
      <c r="G16" s="195">
        <v>0</v>
      </c>
      <c r="H16" s="195">
        <v>0</v>
      </c>
      <c r="I16" s="195">
        <v>0</v>
      </c>
      <c r="J16" s="195">
        <v>0</v>
      </c>
      <c r="K16" s="195">
        <v>0</v>
      </c>
      <c r="L16" s="195">
        <v>0</v>
      </c>
    </row>
    <row r="17" ht="19.5" customHeight="1" spans="1:12">
      <c r="A17" s="194" t="s">
        <v>140</v>
      </c>
      <c r="B17" s="194"/>
      <c r="C17" s="194"/>
      <c r="D17" s="194" t="s">
        <v>141</v>
      </c>
      <c r="E17" s="195">
        <v>1163424.64</v>
      </c>
      <c r="F17" s="195">
        <v>1163417.08</v>
      </c>
      <c r="G17" s="195">
        <v>0</v>
      </c>
      <c r="H17" s="195">
        <v>0</v>
      </c>
      <c r="I17" s="195">
        <v>0</v>
      </c>
      <c r="J17" s="195">
        <v>0</v>
      </c>
      <c r="K17" s="195">
        <v>0</v>
      </c>
      <c r="L17" s="195">
        <v>7.56</v>
      </c>
    </row>
    <row r="18" ht="19.5" customHeight="1" spans="1:12">
      <c r="A18" s="194" t="s">
        <v>142</v>
      </c>
      <c r="B18" s="194"/>
      <c r="C18" s="194"/>
      <c r="D18" s="194" t="s">
        <v>130</v>
      </c>
      <c r="E18" s="195">
        <v>341538</v>
      </c>
      <c r="F18" s="195">
        <v>341538</v>
      </c>
      <c r="G18" s="195">
        <v>0</v>
      </c>
      <c r="H18" s="195">
        <v>0</v>
      </c>
      <c r="I18" s="195">
        <v>0</v>
      </c>
      <c r="J18" s="195">
        <v>0</v>
      </c>
      <c r="K18" s="195">
        <v>0</v>
      </c>
      <c r="L18" s="195">
        <v>0</v>
      </c>
    </row>
    <row r="19" ht="19.5" customHeight="1" spans="1:12">
      <c r="A19" s="194" t="s">
        <v>143</v>
      </c>
      <c r="B19" s="194"/>
      <c r="C19" s="194"/>
      <c r="D19" s="194" t="s">
        <v>130</v>
      </c>
      <c r="E19" s="195">
        <v>7820</v>
      </c>
      <c r="F19" s="195">
        <v>7820</v>
      </c>
      <c r="G19" s="195">
        <v>0</v>
      </c>
      <c r="H19" s="195">
        <v>0</v>
      </c>
      <c r="I19" s="195">
        <v>0</v>
      </c>
      <c r="J19" s="195">
        <v>0</v>
      </c>
      <c r="K19" s="195">
        <v>0</v>
      </c>
      <c r="L19" s="195">
        <v>0</v>
      </c>
    </row>
    <row r="20" ht="19.5" customHeight="1" spans="1:12">
      <c r="A20" s="194" t="s">
        <v>144</v>
      </c>
      <c r="B20" s="194"/>
      <c r="C20" s="194"/>
      <c r="D20" s="194" t="s">
        <v>145</v>
      </c>
      <c r="E20" s="195">
        <v>16000</v>
      </c>
      <c r="F20" s="195">
        <v>16000</v>
      </c>
      <c r="G20" s="195">
        <v>0</v>
      </c>
      <c r="H20" s="195">
        <v>0</v>
      </c>
      <c r="I20" s="195">
        <v>0</v>
      </c>
      <c r="J20" s="195">
        <v>0</v>
      </c>
      <c r="K20" s="195">
        <v>0</v>
      </c>
      <c r="L20" s="195">
        <v>0</v>
      </c>
    </row>
    <row r="21" ht="19.5" customHeight="1" spans="1:12">
      <c r="A21" s="194" t="s">
        <v>146</v>
      </c>
      <c r="B21" s="194"/>
      <c r="C21" s="194"/>
      <c r="D21" s="194" t="s">
        <v>147</v>
      </c>
      <c r="E21" s="195">
        <v>349904.32</v>
      </c>
      <c r="F21" s="195">
        <v>349902.2</v>
      </c>
      <c r="G21" s="195">
        <v>0</v>
      </c>
      <c r="H21" s="195">
        <v>0</v>
      </c>
      <c r="I21" s="195">
        <v>0</v>
      </c>
      <c r="J21" s="195">
        <v>0</v>
      </c>
      <c r="K21" s="195">
        <v>0</v>
      </c>
      <c r="L21" s="195">
        <v>2.12</v>
      </c>
    </row>
    <row r="22" ht="19.5" customHeight="1" spans="1:12">
      <c r="A22" s="194" t="s">
        <v>148</v>
      </c>
      <c r="B22" s="194"/>
      <c r="C22" s="194"/>
      <c r="D22" s="194" t="s">
        <v>149</v>
      </c>
      <c r="E22" s="195">
        <v>5000</v>
      </c>
      <c r="F22" s="195">
        <v>5000</v>
      </c>
      <c r="G22" s="195">
        <v>0</v>
      </c>
      <c r="H22" s="195">
        <v>0</v>
      </c>
      <c r="I22" s="195">
        <v>0</v>
      </c>
      <c r="J22" s="195">
        <v>0</v>
      </c>
      <c r="K22" s="195">
        <v>0</v>
      </c>
      <c r="L22" s="195">
        <v>0</v>
      </c>
    </row>
    <row r="23" ht="19.5" customHeight="1" spans="1:12">
      <c r="A23" s="194" t="s">
        <v>150</v>
      </c>
      <c r="B23" s="194"/>
      <c r="C23" s="194"/>
      <c r="D23" s="194" t="s">
        <v>151</v>
      </c>
      <c r="E23" s="195">
        <v>2536539.6</v>
      </c>
      <c r="F23" s="195">
        <v>2536539.6</v>
      </c>
      <c r="G23" s="195">
        <v>0</v>
      </c>
      <c r="H23" s="195">
        <v>0</v>
      </c>
      <c r="I23" s="195">
        <v>0</v>
      </c>
      <c r="J23" s="195">
        <v>0</v>
      </c>
      <c r="K23" s="195">
        <v>0</v>
      </c>
      <c r="L23" s="195">
        <v>0</v>
      </c>
    </row>
    <row r="24" ht="19.5" customHeight="1" spans="1:12">
      <c r="A24" s="194" t="s">
        <v>152</v>
      </c>
      <c r="B24" s="194"/>
      <c r="C24" s="194"/>
      <c r="D24" s="194" t="s">
        <v>153</v>
      </c>
      <c r="E24" s="195">
        <v>417718.67</v>
      </c>
      <c r="F24" s="195">
        <v>401518.67</v>
      </c>
      <c r="G24" s="195">
        <v>0</v>
      </c>
      <c r="H24" s="195">
        <v>0</v>
      </c>
      <c r="I24" s="195">
        <v>0</v>
      </c>
      <c r="J24" s="195">
        <v>0</v>
      </c>
      <c r="K24" s="195">
        <v>0</v>
      </c>
      <c r="L24" s="195">
        <v>16200</v>
      </c>
    </row>
    <row r="25" ht="19.5" customHeight="1" spans="1:12">
      <c r="A25" s="194" t="s">
        <v>154</v>
      </c>
      <c r="B25" s="194"/>
      <c r="C25" s="194"/>
      <c r="D25" s="194" t="s">
        <v>155</v>
      </c>
      <c r="E25" s="195">
        <v>1083813.06</v>
      </c>
      <c r="F25" s="195">
        <v>1083813.06</v>
      </c>
      <c r="G25" s="195">
        <v>0</v>
      </c>
      <c r="H25" s="195">
        <v>0</v>
      </c>
      <c r="I25" s="195">
        <v>0</v>
      </c>
      <c r="J25" s="195">
        <v>0</v>
      </c>
      <c r="K25" s="195">
        <v>0</v>
      </c>
      <c r="L25" s="195">
        <v>0</v>
      </c>
    </row>
    <row r="26" ht="19.5" customHeight="1" spans="1:12">
      <c r="A26" s="194" t="s">
        <v>156</v>
      </c>
      <c r="B26" s="194"/>
      <c r="C26" s="194"/>
      <c r="D26" s="194" t="s">
        <v>157</v>
      </c>
      <c r="E26" s="195">
        <v>309123.97</v>
      </c>
      <c r="F26" s="195">
        <v>309123.97</v>
      </c>
      <c r="G26" s="195">
        <v>0</v>
      </c>
      <c r="H26" s="195">
        <v>0</v>
      </c>
      <c r="I26" s="195">
        <v>0</v>
      </c>
      <c r="J26" s="195">
        <v>0</v>
      </c>
      <c r="K26" s="195">
        <v>0</v>
      </c>
      <c r="L26" s="195">
        <v>0</v>
      </c>
    </row>
    <row r="27" ht="19.5" customHeight="1" spans="1:12">
      <c r="A27" s="194" t="s">
        <v>158</v>
      </c>
      <c r="B27" s="194"/>
      <c r="C27" s="194"/>
      <c r="D27" s="194" t="s">
        <v>159</v>
      </c>
      <c r="E27" s="195">
        <v>14400</v>
      </c>
      <c r="F27" s="195">
        <v>14400</v>
      </c>
      <c r="G27" s="195">
        <v>0</v>
      </c>
      <c r="H27" s="195">
        <v>0</v>
      </c>
      <c r="I27" s="195">
        <v>0</v>
      </c>
      <c r="J27" s="195">
        <v>0</v>
      </c>
      <c r="K27" s="195">
        <v>0</v>
      </c>
      <c r="L27" s="195">
        <v>0</v>
      </c>
    </row>
    <row r="28" ht="19.5" customHeight="1" spans="1:12">
      <c r="A28" s="194" t="s">
        <v>160</v>
      </c>
      <c r="B28" s="194"/>
      <c r="C28" s="194"/>
      <c r="D28" s="194" t="s">
        <v>161</v>
      </c>
      <c r="E28" s="195">
        <v>315883.3</v>
      </c>
      <c r="F28" s="195">
        <v>315883.3</v>
      </c>
      <c r="G28" s="195">
        <v>0</v>
      </c>
      <c r="H28" s="195">
        <v>0</v>
      </c>
      <c r="I28" s="195">
        <v>0</v>
      </c>
      <c r="J28" s="195">
        <v>0</v>
      </c>
      <c r="K28" s="195">
        <v>0</v>
      </c>
      <c r="L28" s="195">
        <v>0</v>
      </c>
    </row>
    <row r="29" ht="19.5" customHeight="1" spans="1:12">
      <c r="A29" s="194" t="s">
        <v>162</v>
      </c>
      <c r="B29" s="194"/>
      <c r="C29" s="194"/>
      <c r="D29" s="194" t="s">
        <v>163</v>
      </c>
      <c r="E29" s="195">
        <v>1215</v>
      </c>
      <c r="F29" s="195">
        <v>1215</v>
      </c>
      <c r="G29" s="195">
        <v>0</v>
      </c>
      <c r="H29" s="195">
        <v>0</v>
      </c>
      <c r="I29" s="195">
        <v>0</v>
      </c>
      <c r="J29" s="195">
        <v>0</v>
      </c>
      <c r="K29" s="195">
        <v>0</v>
      </c>
      <c r="L29" s="195">
        <v>0</v>
      </c>
    </row>
    <row r="30" ht="19.5" customHeight="1" spans="1:12">
      <c r="A30" s="194" t="s">
        <v>164</v>
      </c>
      <c r="B30" s="194"/>
      <c r="C30" s="194"/>
      <c r="D30" s="194" t="s">
        <v>165</v>
      </c>
      <c r="E30" s="195">
        <v>3712.4</v>
      </c>
      <c r="F30" s="195">
        <v>3712.4</v>
      </c>
      <c r="G30" s="195">
        <v>0</v>
      </c>
      <c r="H30" s="195">
        <v>0</v>
      </c>
      <c r="I30" s="195">
        <v>0</v>
      </c>
      <c r="J30" s="195">
        <v>0</v>
      </c>
      <c r="K30" s="195">
        <v>0</v>
      </c>
      <c r="L30" s="195">
        <v>0</v>
      </c>
    </row>
    <row r="31" ht="19.5" customHeight="1" spans="1:12">
      <c r="A31" s="194" t="s">
        <v>166</v>
      </c>
      <c r="B31" s="194"/>
      <c r="C31" s="194"/>
      <c r="D31" s="194" t="s">
        <v>167</v>
      </c>
      <c r="E31" s="195">
        <v>188845</v>
      </c>
      <c r="F31" s="195">
        <v>188845</v>
      </c>
      <c r="G31" s="195">
        <v>0</v>
      </c>
      <c r="H31" s="195">
        <v>0</v>
      </c>
      <c r="I31" s="195">
        <v>0</v>
      </c>
      <c r="J31" s="195">
        <v>0</v>
      </c>
      <c r="K31" s="195">
        <v>0</v>
      </c>
      <c r="L31" s="195">
        <v>0</v>
      </c>
    </row>
    <row r="32" ht="19.5" customHeight="1" spans="1:12">
      <c r="A32" s="194" t="s">
        <v>168</v>
      </c>
      <c r="B32" s="194"/>
      <c r="C32" s="194"/>
      <c r="D32" s="194" t="s">
        <v>169</v>
      </c>
      <c r="E32" s="195">
        <v>422836.14</v>
      </c>
      <c r="F32" s="195">
        <v>422836.14</v>
      </c>
      <c r="G32" s="195">
        <v>0</v>
      </c>
      <c r="H32" s="195">
        <v>0</v>
      </c>
      <c r="I32" s="195">
        <v>0</v>
      </c>
      <c r="J32" s="195">
        <v>0</v>
      </c>
      <c r="K32" s="195">
        <v>0</v>
      </c>
      <c r="L32" s="195">
        <v>0</v>
      </c>
    </row>
    <row r="33" ht="19.5" customHeight="1" spans="1:12">
      <c r="A33" s="194" t="s">
        <v>170</v>
      </c>
      <c r="B33" s="194"/>
      <c r="C33" s="194"/>
      <c r="D33" s="194" t="s">
        <v>171</v>
      </c>
      <c r="E33" s="195">
        <v>299599.75</v>
      </c>
      <c r="F33" s="195">
        <v>299599.75</v>
      </c>
      <c r="G33" s="195">
        <v>0</v>
      </c>
      <c r="H33" s="195">
        <v>0</v>
      </c>
      <c r="I33" s="195">
        <v>0</v>
      </c>
      <c r="J33" s="195">
        <v>0</v>
      </c>
      <c r="K33" s="195">
        <v>0</v>
      </c>
      <c r="L33" s="195">
        <v>0</v>
      </c>
    </row>
    <row r="34" ht="19.5" customHeight="1" spans="1:12">
      <c r="A34" s="194" t="s">
        <v>172</v>
      </c>
      <c r="B34" s="194"/>
      <c r="C34" s="194"/>
      <c r="D34" s="194" t="s">
        <v>173</v>
      </c>
      <c r="E34" s="195">
        <v>46966.3</v>
      </c>
      <c r="F34" s="195">
        <v>46966.3</v>
      </c>
      <c r="G34" s="195">
        <v>0</v>
      </c>
      <c r="H34" s="195">
        <v>0</v>
      </c>
      <c r="I34" s="195">
        <v>0</v>
      </c>
      <c r="J34" s="195">
        <v>0</v>
      </c>
      <c r="K34" s="195">
        <v>0</v>
      </c>
      <c r="L34" s="195">
        <v>0</v>
      </c>
    </row>
    <row r="35" ht="19.5" customHeight="1" spans="1:12">
      <c r="A35" s="194" t="s">
        <v>174</v>
      </c>
      <c r="B35" s="194"/>
      <c r="C35" s="194"/>
      <c r="D35" s="194" t="s">
        <v>175</v>
      </c>
      <c r="E35" s="195">
        <v>3102.68</v>
      </c>
      <c r="F35" s="195">
        <v>3102.68</v>
      </c>
      <c r="G35" s="195">
        <v>0</v>
      </c>
      <c r="H35" s="195">
        <v>0</v>
      </c>
      <c r="I35" s="195">
        <v>0</v>
      </c>
      <c r="J35" s="195">
        <v>0</v>
      </c>
      <c r="K35" s="195">
        <v>0</v>
      </c>
      <c r="L35" s="195">
        <v>0</v>
      </c>
    </row>
    <row r="36" ht="19.5" customHeight="1" spans="1:12">
      <c r="A36" s="194" t="s">
        <v>176</v>
      </c>
      <c r="B36" s="194"/>
      <c r="C36" s="194"/>
      <c r="D36" s="194" t="s">
        <v>177</v>
      </c>
      <c r="E36" s="195">
        <v>1510236.87</v>
      </c>
      <c r="F36" s="195">
        <v>394163.87</v>
      </c>
      <c r="G36" s="195">
        <v>0</v>
      </c>
      <c r="H36" s="195">
        <v>0</v>
      </c>
      <c r="I36" s="195">
        <v>0</v>
      </c>
      <c r="J36" s="195">
        <v>0</v>
      </c>
      <c r="K36" s="195">
        <v>0</v>
      </c>
      <c r="L36" s="195">
        <v>1116073</v>
      </c>
    </row>
    <row r="37" ht="19.5" customHeight="1" spans="1:12">
      <c r="A37" s="194" t="s">
        <v>178</v>
      </c>
      <c r="B37" s="194"/>
      <c r="C37" s="194"/>
      <c r="D37" s="194" t="s">
        <v>179</v>
      </c>
      <c r="E37" s="195">
        <v>2345524.45</v>
      </c>
      <c r="F37" s="195">
        <v>2345367.41</v>
      </c>
      <c r="G37" s="195">
        <v>0</v>
      </c>
      <c r="H37" s="195">
        <v>0</v>
      </c>
      <c r="I37" s="195">
        <v>0</v>
      </c>
      <c r="J37" s="195">
        <v>0</v>
      </c>
      <c r="K37" s="195">
        <v>0</v>
      </c>
      <c r="L37" s="195">
        <v>157.04</v>
      </c>
    </row>
    <row r="38" ht="19.5" customHeight="1" spans="1:12">
      <c r="A38" s="194" t="s">
        <v>180</v>
      </c>
      <c r="B38" s="194"/>
      <c r="C38" s="194"/>
      <c r="D38" s="194" t="s">
        <v>181</v>
      </c>
      <c r="E38" s="195">
        <v>14400</v>
      </c>
      <c r="F38" s="195">
        <v>14400</v>
      </c>
      <c r="G38" s="195">
        <v>0</v>
      </c>
      <c r="H38" s="195">
        <v>0</v>
      </c>
      <c r="I38" s="195">
        <v>0</v>
      </c>
      <c r="J38" s="195">
        <v>0</v>
      </c>
      <c r="K38" s="195">
        <v>0</v>
      </c>
      <c r="L38" s="195">
        <v>0</v>
      </c>
    </row>
    <row r="39" ht="19.5" customHeight="1" spans="1:12">
      <c r="A39" s="194" t="s">
        <v>182</v>
      </c>
      <c r="B39" s="194"/>
      <c r="C39" s="194"/>
      <c r="D39" s="194" t="s">
        <v>183</v>
      </c>
      <c r="E39" s="195">
        <v>16383</v>
      </c>
      <c r="F39" s="195">
        <v>0</v>
      </c>
      <c r="G39" s="195">
        <v>0</v>
      </c>
      <c r="H39" s="195">
        <v>0</v>
      </c>
      <c r="I39" s="195">
        <v>0</v>
      </c>
      <c r="J39" s="195">
        <v>0</v>
      </c>
      <c r="K39" s="195">
        <v>0</v>
      </c>
      <c r="L39" s="195">
        <v>16383</v>
      </c>
    </row>
    <row r="40" ht="19.5" customHeight="1" spans="1:12">
      <c r="A40" s="194" t="s">
        <v>184</v>
      </c>
      <c r="B40" s="194"/>
      <c r="C40" s="194"/>
      <c r="D40" s="194" t="s">
        <v>185</v>
      </c>
      <c r="E40" s="195">
        <v>210823</v>
      </c>
      <c r="F40" s="195">
        <v>166823</v>
      </c>
      <c r="G40" s="195">
        <v>0</v>
      </c>
      <c r="H40" s="195">
        <v>0</v>
      </c>
      <c r="I40" s="195">
        <v>0</v>
      </c>
      <c r="J40" s="195">
        <v>0</v>
      </c>
      <c r="K40" s="195">
        <v>0</v>
      </c>
      <c r="L40" s="195">
        <v>44000</v>
      </c>
    </row>
    <row r="41" ht="19.5" customHeight="1" spans="1:12">
      <c r="A41" s="194" t="s">
        <v>186</v>
      </c>
      <c r="B41" s="194"/>
      <c r="C41" s="194"/>
      <c r="D41" s="194" t="s">
        <v>187</v>
      </c>
      <c r="E41" s="195">
        <v>1750000</v>
      </c>
      <c r="F41" s="195">
        <v>1750000</v>
      </c>
      <c r="G41" s="195">
        <v>0</v>
      </c>
      <c r="H41" s="195">
        <v>0</v>
      </c>
      <c r="I41" s="195">
        <v>0</v>
      </c>
      <c r="J41" s="195">
        <v>0</v>
      </c>
      <c r="K41" s="195">
        <v>0</v>
      </c>
      <c r="L41" s="195">
        <v>0</v>
      </c>
    </row>
    <row r="42" ht="19.5" customHeight="1" spans="1:12">
      <c r="A42" s="194" t="s">
        <v>188</v>
      </c>
      <c r="B42" s="194"/>
      <c r="C42" s="194"/>
      <c r="D42" s="194" t="s">
        <v>189</v>
      </c>
      <c r="E42" s="195">
        <v>5360000</v>
      </c>
      <c r="F42" s="195">
        <v>5360000</v>
      </c>
      <c r="G42" s="195">
        <v>0</v>
      </c>
      <c r="H42" s="195">
        <v>0</v>
      </c>
      <c r="I42" s="195">
        <v>0</v>
      </c>
      <c r="J42" s="195">
        <v>0</v>
      </c>
      <c r="K42" s="195">
        <v>0</v>
      </c>
      <c r="L42" s="195">
        <v>0</v>
      </c>
    </row>
    <row r="43" ht="19.5" customHeight="1" spans="1:12">
      <c r="A43" s="194" t="s">
        <v>190</v>
      </c>
      <c r="B43" s="194"/>
      <c r="C43" s="194"/>
      <c r="D43" s="194" t="s">
        <v>191</v>
      </c>
      <c r="E43" s="195">
        <v>1370000</v>
      </c>
      <c r="F43" s="195">
        <v>1370000</v>
      </c>
      <c r="G43" s="195">
        <v>0</v>
      </c>
      <c r="H43" s="195">
        <v>0</v>
      </c>
      <c r="I43" s="195">
        <v>0</v>
      </c>
      <c r="J43" s="195">
        <v>0</v>
      </c>
      <c r="K43" s="195">
        <v>0</v>
      </c>
      <c r="L43" s="195">
        <v>0</v>
      </c>
    </row>
    <row r="44" ht="19.5" customHeight="1" spans="1:12">
      <c r="A44" s="194" t="s">
        <v>192</v>
      </c>
      <c r="B44" s="194"/>
      <c r="C44" s="194"/>
      <c r="D44" s="194" t="s">
        <v>193</v>
      </c>
      <c r="E44" s="195">
        <v>240000</v>
      </c>
      <c r="F44" s="195">
        <v>240000</v>
      </c>
      <c r="G44" s="195">
        <v>0</v>
      </c>
      <c r="H44" s="195">
        <v>0</v>
      </c>
      <c r="I44" s="195">
        <v>0</v>
      </c>
      <c r="J44" s="195">
        <v>0</v>
      </c>
      <c r="K44" s="195">
        <v>0</v>
      </c>
      <c r="L44" s="195">
        <v>0</v>
      </c>
    </row>
    <row r="45" ht="19.5" customHeight="1" spans="1:12">
      <c r="A45" s="194" t="s">
        <v>194</v>
      </c>
      <c r="B45" s="194"/>
      <c r="C45" s="194"/>
      <c r="D45" s="194" t="s">
        <v>195</v>
      </c>
      <c r="E45" s="195">
        <v>970000</v>
      </c>
      <c r="F45" s="195">
        <v>970000</v>
      </c>
      <c r="G45" s="195">
        <v>0</v>
      </c>
      <c r="H45" s="195">
        <v>0</v>
      </c>
      <c r="I45" s="195">
        <v>0</v>
      </c>
      <c r="J45" s="195">
        <v>0</v>
      </c>
      <c r="K45" s="195">
        <v>0</v>
      </c>
      <c r="L45" s="195">
        <v>0</v>
      </c>
    </row>
    <row r="46" ht="19.5" customHeight="1" spans="1:12">
      <c r="A46" s="194" t="s">
        <v>196</v>
      </c>
      <c r="B46" s="194"/>
      <c r="C46" s="194"/>
      <c r="D46" s="194" t="s">
        <v>197</v>
      </c>
      <c r="E46" s="195">
        <v>873191</v>
      </c>
      <c r="F46" s="195">
        <v>873191</v>
      </c>
      <c r="G46" s="195">
        <v>0</v>
      </c>
      <c r="H46" s="195">
        <v>0</v>
      </c>
      <c r="I46" s="195">
        <v>0</v>
      </c>
      <c r="J46" s="195">
        <v>0</v>
      </c>
      <c r="K46" s="195">
        <v>0</v>
      </c>
      <c r="L46" s="195">
        <v>0</v>
      </c>
    </row>
    <row r="47" ht="19.5" customHeight="1" spans="1:12">
      <c r="A47" s="194" t="s">
        <v>198</v>
      </c>
      <c r="B47" s="194"/>
      <c r="C47" s="194"/>
      <c r="D47" s="194" t="s">
        <v>199</v>
      </c>
      <c r="E47" s="195">
        <v>160000</v>
      </c>
      <c r="F47" s="195">
        <v>160000</v>
      </c>
      <c r="G47" s="195">
        <v>0</v>
      </c>
      <c r="H47" s="195">
        <v>0</v>
      </c>
      <c r="I47" s="195">
        <v>0</v>
      </c>
      <c r="J47" s="195">
        <v>0</v>
      </c>
      <c r="K47" s="195">
        <v>0</v>
      </c>
      <c r="L47" s="195">
        <v>0</v>
      </c>
    </row>
    <row r="48" ht="19.5" customHeight="1" spans="1:12">
      <c r="A48" s="194" t="s">
        <v>200</v>
      </c>
      <c r="B48" s="194"/>
      <c r="C48" s="194"/>
      <c r="D48" s="194"/>
      <c r="E48" s="194"/>
      <c r="F48" s="194"/>
      <c r="G48" s="194"/>
      <c r="H48" s="194"/>
      <c r="I48" s="194"/>
      <c r="J48" s="194"/>
      <c r="K48" s="194"/>
      <c r="L48" s="194"/>
    </row>
  </sheetData>
  <mergeCells count="5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L4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99" t="s">
        <v>201</v>
      </c>
    </row>
    <row r="2" ht="14.25" spans="10:10">
      <c r="J2" s="200" t="s">
        <v>202</v>
      </c>
    </row>
    <row r="3" ht="14.25" spans="1:10">
      <c r="A3" s="200" t="s">
        <v>2</v>
      </c>
      <c r="J3" s="200" t="s">
        <v>3</v>
      </c>
    </row>
    <row r="4" ht="19.5" customHeight="1" spans="1:10">
      <c r="A4" s="202" t="s">
        <v>6</v>
      </c>
      <c r="B4" s="202"/>
      <c r="C4" s="202"/>
      <c r="D4" s="202"/>
      <c r="E4" s="201" t="s">
        <v>99</v>
      </c>
      <c r="F4" s="201" t="s">
        <v>203</v>
      </c>
      <c r="G4" s="201" t="s">
        <v>204</v>
      </c>
      <c r="H4" s="201" t="s">
        <v>205</v>
      </c>
      <c r="I4" s="201" t="s">
        <v>206</v>
      </c>
      <c r="J4" s="201" t="s">
        <v>207</v>
      </c>
    </row>
    <row r="5" ht="19.5" customHeight="1" spans="1:10">
      <c r="A5" s="201" t="s">
        <v>121</v>
      </c>
      <c r="B5" s="201"/>
      <c r="C5" s="201"/>
      <c r="D5" s="202" t="s">
        <v>122</v>
      </c>
      <c r="E5" s="201"/>
      <c r="F5" s="201"/>
      <c r="G5" s="201"/>
      <c r="H5" s="201"/>
      <c r="I5" s="201"/>
      <c r="J5" s="201"/>
    </row>
    <row r="6" ht="19.5" customHeight="1" spans="1:10">
      <c r="A6" s="201"/>
      <c r="B6" s="201"/>
      <c r="C6" s="201"/>
      <c r="D6" s="202"/>
      <c r="E6" s="201"/>
      <c r="F6" s="201"/>
      <c r="G6" s="201"/>
      <c r="H6" s="201"/>
      <c r="I6" s="201"/>
      <c r="J6" s="201"/>
    </row>
    <row r="7" ht="19.5" customHeight="1" spans="1:10">
      <c r="A7" s="201"/>
      <c r="B7" s="201"/>
      <c r="C7" s="201"/>
      <c r="D7" s="202"/>
      <c r="E7" s="201"/>
      <c r="F7" s="201"/>
      <c r="G7" s="201"/>
      <c r="H7" s="201"/>
      <c r="I7" s="201"/>
      <c r="J7" s="201"/>
    </row>
    <row r="8" ht="19.5" customHeight="1" spans="1:10">
      <c r="A8" s="202" t="s">
        <v>125</v>
      </c>
      <c r="B8" s="202" t="s">
        <v>126</v>
      </c>
      <c r="C8" s="202" t="s">
        <v>127</v>
      </c>
      <c r="D8" s="202" t="s">
        <v>10</v>
      </c>
      <c r="E8" s="201" t="s">
        <v>11</v>
      </c>
      <c r="F8" s="201" t="s">
        <v>12</v>
      </c>
      <c r="G8" s="201" t="s">
        <v>20</v>
      </c>
      <c r="H8" s="201" t="s">
        <v>24</v>
      </c>
      <c r="I8" s="201" t="s">
        <v>28</v>
      </c>
      <c r="J8" s="201" t="s">
        <v>32</v>
      </c>
    </row>
    <row r="9" ht="19.5" customHeight="1" spans="1:10">
      <c r="A9" s="202"/>
      <c r="B9" s="202"/>
      <c r="C9" s="202"/>
      <c r="D9" s="202" t="s">
        <v>128</v>
      </c>
      <c r="E9" s="195">
        <v>29211609.45</v>
      </c>
      <c r="F9" s="195">
        <v>18175087.51</v>
      </c>
      <c r="G9" s="195">
        <v>11036521.94</v>
      </c>
      <c r="H9" s="195">
        <v>0</v>
      </c>
      <c r="I9" s="195">
        <v>0</v>
      </c>
      <c r="J9" s="195">
        <v>0</v>
      </c>
    </row>
    <row r="10" ht="19.5" customHeight="1" spans="1:10">
      <c r="A10" s="194" t="s">
        <v>129</v>
      </c>
      <c r="B10" s="194"/>
      <c r="C10" s="194"/>
      <c r="D10" s="194" t="s">
        <v>130</v>
      </c>
      <c r="E10" s="195">
        <v>98070</v>
      </c>
      <c r="F10" s="195">
        <v>98070</v>
      </c>
      <c r="G10" s="195">
        <v>0</v>
      </c>
      <c r="H10" s="195">
        <v>0</v>
      </c>
      <c r="I10" s="195">
        <v>0</v>
      </c>
      <c r="J10" s="195">
        <v>0</v>
      </c>
    </row>
    <row r="11" ht="19.5" customHeight="1" spans="1:10">
      <c r="A11" s="194" t="s">
        <v>131</v>
      </c>
      <c r="B11" s="194"/>
      <c r="C11" s="194"/>
      <c r="D11" s="194" t="s">
        <v>132</v>
      </c>
      <c r="E11" s="195">
        <v>30000</v>
      </c>
      <c r="F11" s="195">
        <v>0</v>
      </c>
      <c r="G11" s="195">
        <v>30000</v>
      </c>
      <c r="H11" s="195">
        <v>0</v>
      </c>
      <c r="I11" s="195">
        <v>0</v>
      </c>
      <c r="J11" s="195">
        <v>0</v>
      </c>
    </row>
    <row r="12" ht="19.5" customHeight="1" spans="1:10">
      <c r="A12" s="194" t="s">
        <v>133</v>
      </c>
      <c r="B12" s="194"/>
      <c r="C12" s="194"/>
      <c r="D12" s="194" t="s">
        <v>130</v>
      </c>
      <c r="E12" s="195">
        <v>5221589.4</v>
      </c>
      <c r="F12" s="195">
        <v>5024622.8</v>
      </c>
      <c r="G12" s="195">
        <v>196966.6</v>
      </c>
      <c r="H12" s="195">
        <v>0</v>
      </c>
      <c r="I12" s="195">
        <v>0</v>
      </c>
      <c r="J12" s="195">
        <v>0</v>
      </c>
    </row>
    <row r="13" ht="19.5" customHeight="1" spans="1:10">
      <c r="A13" s="194" t="s">
        <v>134</v>
      </c>
      <c r="B13" s="194"/>
      <c r="C13" s="194"/>
      <c r="D13" s="194" t="s">
        <v>135</v>
      </c>
      <c r="E13" s="195">
        <v>1006932.98</v>
      </c>
      <c r="F13" s="195">
        <v>474049.02</v>
      </c>
      <c r="G13" s="195">
        <v>532883.96</v>
      </c>
      <c r="H13" s="195">
        <v>0</v>
      </c>
      <c r="I13" s="195">
        <v>0</v>
      </c>
      <c r="J13" s="195">
        <v>0</v>
      </c>
    </row>
    <row r="14" ht="19.5" customHeight="1" spans="1:10">
      <c r="A14" s="194" t="s">
        <v>136</v>
      </c>
      <c r="B14" s="194"/>
      <c r="C14" s="194"/>
      <c r="D14" s="194" t="s">
        <v>137</v>
      </c>
      <c r="E14" s="195">
        <v>26224</v>
      </c>
      <c r="F14" s="195">
        <v>0</v>
      </c>
      <c r="G14" s="195">
        <v>26224</v>
      </c>
      <c r="H14" s="195">
        <v>0</v>
      </c>
      <c r="I14" s="195">
        <v>0</v>
      </c>
      <c r="J14" s="195">
        <v>0</v>
      </c>
    </row>
    <row r="15" ht="19.5" customHeight="1" spans="1:10">
      <c r="A15" s="194" t="s">
        <v>138</v>
      </c>
      <c r="B15" s="194"/>
      <c r="C15" s="194"/>
      <c r="D15" s="194" t="s">
        <v>130</v>
      </c>
      <c r="E15" s="195">
        <v>56457.08</v>
      </c>
      <c r="F15" s="195">
        <v>56457.08</v>
      </c>
      <c r="G15" s="195">
        <v>0</v>
      </c>
      <c r="H15" s="195">
        <v>0</v>
      </c>
      <c r="I15" s="195">
        <v>0</v>
      </c>
      <c r="J15" s="195">
        <v>0</v>
      </c>
    </row>
    <row r="16" ht="19.5" customHeight="1" spans="1:10">
      <c r="A16" s="194" t="s">
        <v>139</v>
      </c>
      <c r="B16" s="194"/>
      <c r="C16" s="194"/>
      <c r="D16" s="194" t="s">
        <v>130</v>
      </c>
      <c r="E16" s="195">
        <v>17656.36</v>
      </c>
      <c r="F16" s="195">
        <v>17656.36</v>
      </c>
      <c r="G16" s="195">
        <v>0</v>
      </c>
      <c r="H16" s="195">
        <v>0</v>
      </c>
      <c r="I16" s="195">
        <v>0</v>
      </c>
      <c r="J16" s="195">
        <v>0</v>
      </c>
    </row>
    <row r="17" ht="19.5" customHeight="1" spans="1:10">
      <c r="A17" s="194" t="s">
        <v>140</v>
      </c>
      <c r="B17" s="194"/>
      <c r="C17" s="194"/>
      <c r="D17" s="194" t="s">
        <v>141</v>
      </c>
      <c r="E17" s="195">
        <v>1351869.73</v>
      </c>
      <c r="F17" s="195">
        <v>1351869.73</v>
      </c>
      <c r="G17" s="195">
        <v>0</v>
      </c>
      <c r="H17" s="195">
        <v>0</v>
      </c>
      <c r="I17" s="195">
        <v>0</v>
      </c>
      <c r="J17" s="195">
        <v>0</v>
      </c>
    </row>
    <row r="18" ht="19.5" customHeight="1" spans="1:10">
      <c r="A18" s="194" t="s">
        <v>142</v>
      </c>
      <c r="B18" s="194"/>
      <c r="C18" s="194"/>
      <c r="D18" s="194" t="s">
        <v>130</v>
      </c>
      <c r="E18" s="195">
        <v>341538</v>
      </c>
      <c r="F18" s="195">
        <v>341538</v>
      </c>
      <c r="G18" s="195">
        <v>0</v>
      </c>
      <c r="H18" s="195">
        <v>0</v>
      </c>
      <c r="I18" s="195">
        <v>0</v>
      </c>
      <c r="J18" s="195">
        <v>0</v>
      </c>
    </row>
    <row r="19" ht="19.5" customHeight="1" spans="1:10">
      <c r="A19" s="194" t="s">
        <v>143</v>
      </c>
      <c r="B19" s="194"/>
      <c r="C19" s="194"/>
      <c r="D19" s="194" t="s">
        <v>130</v>
      </c>
      <c r="E19" s="195">
        <v>7820</v>
      </c>
      <c r="F19" s="195">
        <v>7820</v>
      </c>
      <c r="G19" s="195">
        <v>0</v>
      </c>
      <c r="H19" s="195">
        <v>0</v>
      </c>
      <c r="I19" s="195">
        <v>0</v>
      </c>
      <c r="J19" s="195">
        <v>0</v>
      </c>
    </row>
    <row r="20" ht="19.5" customHeight="1" spans="1:10">
      <c r="A20" s="194" t="s">
        <v>144</v>
      </c>
      <c r="B20" s="194"/>
      <c r="C20" s="194"/>
      <c r="D20" s="194" t="s">
        <v>145</v>
      </c>
      <c r="E20" s="195">
        <v>34720</v>
      </c>
      <c r="F20" s="195">
        <v>18720</v>
      </c>
      <c r="G20" s="195">
        <v>16000</v>
      </c>
      <c r="H20" s="195">
        <v>0</v>
      </c>
      <c r="I20" s="195">
        <v>0</v>
      </c>
      <c r="J20" s="195">
        <v>0</v>
      </c>
    </row>
    <row r="21" ht="19.5" customHeight="1" spans="1:10">
      <c r="A21" s="194" t="s">
        <v>208</v>
      </c>
      <c r="B21" s="194"/>
      <c r="C21" s="194"/>
      <c r="D21" s="194" t="s">
        <v>209</v>
      </c>
      <c r="E21" s="195">
        <v>30000</v>
      </c>
      <c r="F21" s="195">
        <v>30000</v>
      </c>
      <c r="G21" s="195">
        <v>0</v>
      </c>
      <c r="H21" s="195">
        <v>0</v>
      </c>
      <c r="I21" s="195">
        <v>0</v>
      </c>
      <c r="J21" s="195">
        <v>0</v>
      </c>
    </row>
    <row r="22" ht="19.5" customHeight="1" spans="1:10">
      <c r="A22" s="194" t="s">
        <v>146</v>
      </c>
      <c r="B22" s="194"/>
      <c r="C22" s="194"/>
      <c r="D22" s="194" t="s">
        <v>147</v>
      </c>
      <c r="E22" s="195">
        <v>368242.2</v>
      </c>
      <c r="F22" s="195">
        <v>368242.2</v>
      </c>
      <c r="G22" s="195">
        <v>0</v>
      </c>
      <c r="H22" s="195">
        <v>0</v>
      </c>
      <c r="I22" s="195">
        <v>0</v>
      </c>
      <c r="J22" s="195">
        <v>0</v>
      </c>
    </row>
    <row r="23" ht="19.5" customHeight="1" spans="1:10">
      <c r="A23" s="194" t="s">
        <v>148</v>
      </c>
      <c r="B23" s="194"/>
      <c r="C23" s="194"/>
      <c r="D23" s="194" t="s">
        <v>149</v>
      </c>
      <c r="E23" s="195">
        <v>5000</v>
      </c>
      <c r="F23" s="195">
        <v>0</v>
      </c>
      <c r="G23" s="195">
        <v>5000</v>
      </c>
      <c r="H23" s="195">
        <v>0</v>
      </c>
      <c r="I23" s="195">
        <v>0</v>
      </c>
      <c r="J23" s="195">
        <v>0</v>
      </c>
    </row>
    <row r="24" ht="19.5" customHeight="1" spans="1:10">
      <c r="A24" s="194" t="s">
        <v>150</v>
      </c>
      <c r="B24" s="194"/>
      <c r="C24" s="194"/>
      <c r="D24" s="194" t="s">
        <v>151</v>
      </c>
      <c r="E24" s="195">
        <v>2536539.6</v>
      </c>
      <c r="F24" s="195">
        <v>2536539.6</v>
      </c>
      <c r="G24" s="195">
        <v>0</v>
      </c>
      <c r="H24" s="195">
        <v>0</v>
      </c>
      <c r="I24" s="195">
        <v>0</v>
      </c>
      <c r="J24" s="195">
        <v>0</v>
      </c>
    </row>
    <row r="25" ht="19.5" customHeight="1" spans="1:10">
      <c r="A25" s="194" t="s">
        <v>152</v>
      </c>
      <c r="B25" s="194"/>
      <c r="C25" s="194"/>
      <c r="D25" s="194" t="s">
        <v>153</v>
      </c>
      <c r="E25" s="195">
        <v>441762.67</v>
      </c>
      <c r="F25" s="195">
        <v>441762.67</v>
      </c>
      <c r="G25" s="195">
        <v>0</v>
      </c>
      <c r="H25" s="195">
        <v>0</v>
      </c>
      <c r="I25" s="195">
        <v>0</v>
      </c>
      <c r="J25" s="195">
        <v>0</v>
      </c>
    </row>
    <row r="26" ht="19.5" customHeight="1" spans="1:10">
      <c r="A26" s="194" t="s">
        <v>154</v>
      </c>
      <c r="B26" s="194"/>
      <c r="C26" s="194"/>
      <c r="D26" s="194" t="s">
        <v>155</v>
      </c>
      <c r="E26" s="195">
        <v>1083813.06</v>
      </c>
      <c r="F26" s="195">
        <v>1083813.06</v>
      </c>
      <c r="G26" s="195">
        <v>0</v>
      </c>
      <c r="H26" s="195">
        <v>0</v>
      </c>
      <c r="I26" s="195">
        <v>0</v>
      </c>
      <c r="J26" s="195">
        <v>0</v>
      </c>
    </row>
    <row r="27" ht="19.5" customHeight="1" spans="1:10">
      <c r="A27" s="194" t="s">
        <v>156</v>
      </c>
      <c r="B27" s="194"/>
      <c r="C27" s="194"/>
      <c r="D27" s="194" t="s">
        <v>157</v>
      </c>
      <c r="E27" s="195">
        <v>309123.97</v>
      </c>
      <c r="F27" s="195">
        <v>309123.97</v>
      </c>
      <c r="G27" s="195">
        <v>0</v>
      </c>
      <c r="H27" s="195">
        <v>0</v>
      </c>
      <c r="I27" s="195">
        <v>0</v>
      </c>
      <c r="J27" s="195">
        <v>0</v>
      </c>
    </row>
    <row r="28" ht="19.5" customHeight="1" spans="1:10">
      <c r="A28" s="194" t="s">
        <v>158</v>
      </c>
      <c r="B28" s="194"/>
      <c r="C28" s="194"/>
      <c r="D28" s="194" t="s">
        <v>159</v>
      </c>
      <c r="E28" s="195">
        <v>14400</v>
      </c>
      <c r="F28" s="195">
        <v>14400</v>
      </c>
      <c r="G28" s="195">
        <v>0</v>
      </c>
      <c r="H28" s="195">
        <v>0</v>
      </c>
      <c r="I28" s="195">
        <v>0</v>
      </c>
      <c r="J28" s="195">
        <v>0</v>
      </c>
    </row>
    <row r="29" ht="19.5" customHeight="1" spans="1:10">
      <c r="A29" s="194" t="s">
        <v>160</v>
      </c>
      <c r="B29" s="194"/>
      <c r="C29" s="194"/>
      <c r="D29" s="194" t="s">
        <v>161</v>
      </c>
      <c r="E29" s="195">
        <v>315883.3</v>
      </c>
      <c r="F29" s="195">
        <v>315883.3</v>
      </c>
      <c r="G29" s="195">
        <v>0</v>
      </c>
      <c r="H29" s="195">
        <v>0</v>
      </c>
      <c r="I29" s="195">
        <v>0</v>
      </c>
      <c r="J29" s="195">
        <v>0</v>
      </c>
    </row>
    <row r="30" ht="19.5" customHeight="1" spans="1:10">
      <c r="A30" s="194" t="s">
        <v>210</v>
      </c>
      <c r="B30" s="194"/>
      <c r="C30" s="194"/>
      <c r="D30" s="194" t="s">
        <v>211</v>
      </c>
      <c r="E30" s="195">
        <v>38809.38</v>
      </c>
      <c r="F30" s="195">
        <v>0</v>
      </c>
      <c r="G30" s="195">
        <v>38809.38</v>
      </c>
      <c r="H30" s="195">
        <v>0</v>
      </c>
      <c r="I30" s="195">
        <v>0</v>
      </c>
      <c r="J30" s="195">
        <v>0</v>
      </c>
    </row>
    <row r="31" ht="19.5" customHeight="1" spans="1:10">
      <c r="A31" s="194" t="s">
        <v>162</v>
      </c>
      <c r="B31" s="194"/>
      <c r="C31" s="194"/>
      <c r="D31" s="194" t="s">
        <v>163</v>
      </c>
      <c r="E31" s="195">
        <v>1215</v>
      </c>
      <c r="F31" s="195">
        <v>0</v>
      </c>
      <c r="G31" s="195">
        <v>1215</v>
      </c>
      <c r="H31" s="195">
        <v>0</v>
      </c>
      <c r="I31" s="195">
        <v>0</v>
      </c>
      <c r="J31" s="195">
        <v>0</v>
      </c>
    </row>
    <row r="32" ht="19.5" customHeight="1" spans="1:10">
      <c r="A32" s="194" t="s">
        <v>164</v>
      </c>
      <c r="B32" s="194"/>
      <c r="C32" s="194"/>
      <c r="D32" s="194" t="s">
        <v>165</v>
      </c>
      <c r="E32" s="195">
        <v>3712.4</v>
      </c>
      <c r="F32" s="195">
        <v>3712.4</v>
      </c>
      <c r="G32" s="195">
        <v>0</v>
      </c>
      <c r="H32" s="195">
        <v>0</v>
      </c>
      <c r="I32" s="195">
        <v>0</v>
      </c>
      <c r="J32" s="195">
        <v>0</v>
      </c>
    </row>
    <row r="33" ht="19.5" customHeight="1" spans="1:10">
      <c r="A33" s="194" t="s">
        <v>166</v>
      </c>
      <c r="B33" s="194"/>
      <c r="C33" s="194"/>
      <c r="D33" s="194" t="s">
        <v>167</v>
      </c>
      <c r="E33" s="195">
        <v>188845</v>
      </c>
      <c r="F33" s="195">
        <v>188845</v>
      </c>
      <c r="G33" s="195">
        <v>0</v>
      </c>
      <c r="H33" s="195">
        <v>0</v>
      </c>
      <c r="I33" s="195">
        <v>0</v>
      </c>
      <c r="J33" s="195">
        <v>0</v>
      </c>
    </row>
    <row r="34" ht="19.5" customHeight="1" spans="1:10">
      <c r="A34" s="194" t="s">
        <v>168</v>
      </c>
      <c r="B34" s="194"/>
      <c r="C34" s="194"/>
      <c r="D34" s="194" t="s">
        <v>169</v>
      </c>
      <c r="E34" s="195">
        <v>422836.14</v>
      </c>
      <c r="F34" s="195">
        <v>422836.14</v>
      </c>
      <c r="G34" s="195">
        <v>0</v>
      </c>
      <c r="H34" s="195">
        <v>0</v>
      </c>
      <c r="I34" s="195">
        <v>0</v>
      </c>
      <c r="J34" s="195">
        <v>0</v>
      </c>
    </row>
    <row r="35" ht="19.5" customHeight="1" spans="1:10">
      <c r="A35" s="194" t="s">
        <v>170</v>
      </c>
      <c r="B35" s="194"/>
      <c r="C35" s="194"/>
      <c r="D35" s="194" t="s">
        <v>171</v>
      </c>
      <c r="E35" s="195">
        <v>299599.75</v>
      </c>
      <c r="F35" s="195">
        <v>299599.75</v>
      </c>
      <c r="G35" s="195">
        <v>0</v>
      </c>
      <c r="H35" s="195">
        <v>0</v>
      </c>
      <c r="I35" s="195">
        <v>0</v>
      </c>
      <c r="J35" s="195">
        <v>0</v>
      </c>
    </row>
    <row r="36" ht="19.5" customHeight="1" spans="1:10">
      <c r="A36" s="194" t="s">
        <v>172</v>
      </c>
      <c r="B36" s="194"/>
      <c r="C36" s="194"/>
      <c r="D36" s="194" t="s">
        <v>173</v>
      </c>
      <c r="E36" s="195">
        <v>46966.3</v>
      </c>
      <c r="F36" s="195">
        <v>46966.3</v>
      </c>
      <c r="G36" s="195">
        <v>0</v>
      </c>
      <c r="H36" s="195">
        <v>0</v>
      </c>
      <c r="I36" s="195">
        <v>0</v>
      </c>
      <c r="J36" s="195">
        <v>0</v>
      </c>
    </row>
    <row r="37" ht="19.5" customHeight="1" spans="1:10">
      <c r="A37" s="194" t="s">
        <v>174</v>
      </c>
      <c r="B37" s="194"/>
      <c r="C37" s="194"/>
      <c r="D37" s="194" t="s">
        <v>175</v>
      </c>
      <c r="E37" s="195">
        <v>3102.68</v>
      </c>
      <c r="F37" s="195">
        <v>3102.68</v>
      </c>
      <c r="G37" s="195">
        <v>0</v>
      </c>
      <c r="H37" s="195">
        <v>0</v>
      </c>
      <c r="I37" s="195">
        <v>0</v>
      </c>
      <c r="J37" s="195">
        <v>0</v>
      </c>
    </row>
    <row r="38" ht="19.5" customHeight="1" spans="1:10">
      <c r="A38" s="194" t="s">
        <v>176</v>
      </c>
      <c r="B38" s="194"/>
      <c r="C38" s="194"/>
      <c r="D38" s="194" t="s">
        <v>177</v>
      </c>
      <c r="E38" s="195">
        <v>1432139.03</v>
      </c>
      <c r="F38" s="195">
        <v>1259539.03</v>
      </c>
      <c r="G38" s="195">
        <v>172600</v>
      </c>
      <c r="H38" s="195">
        <v>0</v>
      </c>
      <c r="I38" s="195">
        <v>0</v>
      </c>
      <c r="J38" s="195">
        <v>0</v>
      </c>
    </row>
    <row r="39" ht="19.5" customHeight="1" spans="1:10">
      <c r="A39" s="194" t="s">
        <v>178</v>
      </c>
      <c r="B39" s="194"/>
      <c r="C39" s="194"/>
      <c r="D39" s="194" t="s">
        <v>179</v>
      </c>
      <c r="E39" s="195">
        <v>2465678.93</v>
      </c>
      <c r="F39" s="195">
        <v>2465678.93</v>
      </c>
      <c r="G39" s="195">
        <v>0</v>
      </c>
      <c r="H39" s="195">
        <v>0</v>
      </c>
      <c r="I39" s="195">
        <v>0</v>
      </c>
      <c r="J39" s="195">
        <v>0</v>
      </c>
    </row>
    <row r="40" ht="19.5" customHeight="1" spans="1:10">
      <c r="A40" s="194" t="s">
        <v>180</v>
      </c>
      <c r="B40" s="194"/>
      <c r="C40" s="194"/>
      <c r="D40" s="194" t="s">
        <v>181</v>
      </c>
      <c r="E40" s="195">
        <v>14400</v>
      </c>
      <c r="F40" s="195">
        <v>14400</v>
      </c>
      <c r="G40" s="195">
        <v>0</v>
      </c>
      <c r="H40" s="195">
        <v>0</v>
      </c>
      <c r="I40" s="195">
        <v>0</v>
      </c>
      <c r="J40" s="195">
        <v>0</v>
      </c>
    </row>
    <row r="41" ht="19.5" customHeight="1" spans="1:10">
      <c r="A41" s="194" t="s">
        <v>182</v>
      </c>
      <c r="B41" s="194"/>
      <c r="C41" s="194"/>
      <c r="D41" s="194" t="s">
        <v>183</v>
      </c>
      <c r="E41" s="195">
        <v>2648.49</v>
      </c>
      <c r="F41" s="195">
        <v>2648.49</v>
      </c>
      <c r="G41" s="195">
        <v>0</v>
      </c>
      <c r="H41" s="195">
        <v>0</v>
      </c>
      <c r="I41" s="195">
        <v>0</v>
      </c>
      <c r="J41" s="195">
        <v>0</v>
      </c>
    </row>
    <row r="42" ht="19.5" customHeight="1" spans="1:10">
      <c r="A42" s="194" t="s">
        <v>184</v>
      </c>
      <c r="B42" s="194"/>
      <c r="C42" s="194"/>
      <c r="D42" s="194" t="s">
        <v>185</v>
      </c>
      <c r="E42" s="195">
        <v>210823</v>
      </c>
      <c r="F42" s="195">
        <v>44000</v>
      </c>
      <c r="G42" s="195">
        <v>166823</v>
      </c>
      <c r="H42" s="195">
        <v>0</v>
      </c>
      <c r="I42" s="195">
        <v>0</v>
      </c>
      <c r="J42" s="195">
        <v>0</v>
      </c>
    </row>
    <row r="43" ht="19.5" customHeight="1" spans="1:10">
      <c r="A43" s="194" t="s">
        <v>212</v>
      </c>
      <c r="B43" s="194"/>
      <c r="C43" s="194"/>
      <c r="D43" s="194" t="s">
        <v>213</v>
      </c>
      <c r="E43" s="195">
        <v>30000</v>
      </c>
      <c r="F43" s="195">
        <v>30000</v>
      </c>
      <c r="G43" s="195">
        <v>0</v>
      </c>
      <c r="H43" s="195">
        <v>0</v>
      </c>
      <c r="I43" s="195">
        <v>0</v>
      </c>
      <c r="J43" s="195">
        <v>0</v>
      </c>
    </row>
    <row r="44" ht="19.5" customHeight="1" spans="1:10">
      <c r="A44" s="194" t="s">
        <v>186</v>
      </c>
      <c r="B44" s="194"/>
      <c r="C44" s="194"/>
      <c r="D44" s="194" t="s">
        <v>187</v>
      </c>
      <c r="E44" s="195">
        <v>1750000</v>
      </c>
      <c r="F44" s="195">
        <v>0</v>
      </c>
      <c r="G44" s="195">
        <v>1750000</v>
      </c>
      <c r="H44" s="195">
        <v>0</v>
      </c>
      <c r="I44" s="195">
        <v>0</v>
      </c>
      <c r="J44" s="195">
        <v>0</v>
      </c>
    </row>
    <row r="45" ht="19.5" customHeight="1" spans="1:10">
      <c r="A45" s="194" t="s">
        <v>188</v>
      </c>
      <c r="B45" s="194"/>
      <c r="C45" s="194"/>
      <c r="D45" s="194" t="s">
        <v>189</v>
      </c>
      <c r="E45" s="195">
        <v>5360000</v>
      </c>
      <c r="F45" s="195">
        <v>0</v>
      </c>
      <c r="G45" s="195">
        <v>5360000</v>
      </c>
      <c r="H45" s="195">
        <v>0</v>
      </c>
      <c r="I45" s="195">
        <v>0</v>
      </c>
      <c r="J45" s="195">
        <v>0</v>
      </c>
    </row>
    <row r="46" ht="19.5" customHeight="1" spans="1:10">
      <c r="A46" s="194" t="s">
        <v>190</v>
      </c>
      <c r="B46" s="194"/>
      <c r="C46" s="194"/>
      <c r="D46" s="194" t="s">
        <v>191</v>
      </c>
      <c r="E46" s="195">
        <v>1370000</v>
      </c>
      <c r="F46" s="195">
        <v>0</v>
      </c>
      <c r="G46" s="195">
        <v>1370000</v>
      </c>
      <c r="H46" s="195">
        <v>0</v>
      </c>
      <c r="I46" s="195">
        <v>0</v>
      </c>
      <c r="J46" s="195">
        <v>0</v>
      </c>
    </row>
    <row r="47" ht="19.5" customHeight="1" spans="1:10">
      <c r="A47" s="194" t="s">
        <v>192</v>
      </c>
      <c r="B47" s="194"/>
      <c r="C47" s="194"/>
      <c r="D47" s="194" t="s">
        <v>193</v>
      </c>
      <c r="E47" s="195">
        <v>240000</v>
      </c>
      <c r="F47" s="195">
        <v>0</v>
      </c>
      <c r="G47" s="195">
        <v>240000</v>
      </c>
      <c r="H47" s="195">
        <v>0</v>
      </c>
      <c r="I47" s="195">
        <v>0</v>
      </c>
      <c r="J47" s="195">
        <v>0</v>
      </c>
    </row>
    <row r="48" ht="19.5" customHeight="1" spans="1:10">
      <c r="A48" s="194" t="s">
        <v>194</v>
      </c>
      <c r="B48" s="194"/>
      <c r="C48" s="194"/>
      <c r="D48" s="194" t="s">
        <v>195</v>
      </c>
      <c r="E48" s="195">
        <v>970000</v>
      </c>
      <c r="F48" s="195">
        <v>0</v>
      </c>
      <c r="G48" s="195">
        <v>970000</v>
      </c>
      <c r="H48" s="195">
        <v>0</v>
      </c>
      <c r="I48" s="195">
        <v>0</v>
      </c>
      <c r="J48" s="195">
        <v>0</v>
      </c>
    </row>
    <row r="49" ht="19.5" customHeight="1" spans="1:10">
      <c r="A49" s="194" t="s">
        <v>214</v>
      </c>
      <c r="B49" s="194"/>
      <c r="C49" s="194"/>
      <c r="D49" s="194" t="s">
        <v>215</v>
      </c>
      <c r="E49" s="195">
        <v>30000</v>
      </c>
      <c r="F49" s="195">
        <v>30000</v>
      </c>
      <c r="G49" s="195">
        <v>0</v>
      </c>
      <c r="H49" s="195">
        <v>0</v>
      </c>
      <c r="I49" s="195">
        <v>0</v>
      </c>
      <c r="J49" s="195">
        <v>0</v>
      </c>
    </row>
    <row r="50" ht="19.5" customHeight="1" spans="1:10">
      <c r="A50" s="194" t="s">
        <v>196</v>
      </c>
      <c r="B50" s="194"/>
      <c r="C50" s="194"/>
      <c r="D50" s="194" t="s">
        <v>197</v>
      </c>
      <c r="E50" s="195">
        <v>873191</v>
      </c>
      <c r="F50" s="195">
        <v>873191</v>
      </c>
      <c r="G50" s="195">
        <v>0</v>
      </c>
      <c r="H50" s="195">
        <v>0</v>
      </c>
      <c r="I50" s="195">
        <v>0</v>
      </c>
      <c r="J50" s="195">
        <v>0</v>
      </c>
    </row>
    <row r="51" ht="19.5" customHeight="1" spans="1:10">
      <c r="A51" s="194" t="s">
        <v>198</v>
      </c>
      <c r="B51" s="194"/>
      <c r="C51" s="194"/>
      <c r="D51" s="194" t="s">
        <v>199</v>
      </c>
      <c r="E51" s="195">
        <v>160000</v>
      </c>
      <c r="F51" s="195">
        <v>0</v>
      </c>
      <c r="G51" s="195">
        <v>160000</v>
      </c>
      <c r="H51" s="195">
        <v>0</v>
      </c>
      <c r="I51" s="195">
        <v>0</v>
      </c>
      <c r="J51" s="195">
        <v>0</v>
      </c>
    </row>
    <row r="52" ht="19.5" customHeight="1" spans="1:10">
      <c r="A52" s="194" t="s">
        <v>216</v>
      </c>
      <c r="B52" s="194"/>
      <c r="C52" s="194"/>
      <c r="D52" s="194"/>
      <c r="E52" s="194"/>
      <c r="F52" s="194"/>
      <c r="G52" s="194"/>
      <c r="H52" s="194"/>
      <c r="I52" s="194"/>
      <c r="J52" s="194"/>
    </row>
  </sheetData>
  <mergeCells count="5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J5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99" t="s">
        <v>217</v>
      </c>
    </row>
    <row r="2" ht="14.25" spans="9:9">
      <c r="I2" s="200" t="s">
        <v>218</v>
      </c>
    </row>
    <row r="3" ht="14.25" spans="1:9">
      <c r="A3" s="200" t="s">
        <v>2</v>
      </c>
      <c r="I3" s="200" t="s">
        <v>3</v>
      </c>
    </row>
    <row r="4" ht="19.5" customHeight="1" spans="1:9">
      <c r="A4" s="202" t="s">
        <v>219</v>
      </c>
      <c r="B4" s="202"/>
      <c r="C4" s="202"/>
      <c r="D4" s="202" t="s">
        <v>220</v>
      </c>
      <c r="E4" s="202"/>
      <c r="F4" s="202"/>
      <c r="G4" s="202"/>
      <c r="H4" s="202"/>
      <c r="I4" s="202"/>
    </row>
    <row r="5" ht="19.5" customHeight="1" spans="1:9">
      <c r="A5" s="201" t="s">
        <v>221</v>
      </c>
      <c r="B5" s="201" t="s">
        <v>7</v>
      </c>
      <c r="C5" s="201" t="s">
        <v>222</v>
      </c>
      <c r="D5" s="201" t="s">
        <v>223</v>
      </c>
      <c r="E5" s="201" t="s">
        <v>7</v>
      </c>
      <c r="F5" s="202" t="s">
        <v>128</v>
      </c>
      <c r="G5" s="201" t="s">
        <v>224</v>
      </c>
      <c r="H5" s="201" t="s">
        <v>225</v>
      </c>
      <c r="I5" s="201" t="s">
        <v>226</v>
      </c>
    </row>
    <row r="6" ht="19.5" customHeight="1" spans="1:9">
      <c r="A6" s="201"/>
      <c r="B6" s="201"/>
      <c r="C6" s="201"/>
      <c r="D6" s="201"/>
      <c r="E6" s="201"/>
      <c r="F6" s="202" t="s">
        <v>123</v>
      </c>
      <c r="G6" s="201" t="s">
        <v>224</v>
      </c>
      <c r="H6" s="201"/>
      <c r="I6" s="201"/>
    </row>
    <row r="7" ht="19.5" customHeight="1" spans="1:9">
      <c r="A7" s="202" t="s">
        <v>227</v>
      </c>
      <c r="B7" s="202"/>
      <c r="C7" s="202" t="s">
        <v>11</v>
      </c>
      <c r="D7" s="202" t="s">
        <v>227</v>
      </c>
      <c r="E7" s="202"/>
      <c r="F7" s="202" t="s">
        <v>12</v>
      </c>
      <c r="G7" s="202" t="s">
        <v>20</v>
      </c>
      <c r="H7" s="202" t="s">
        <v>24</v>
      </c>
      <c r="I7" s="202" t="s">
        <v>28</v>
      </c>
    </row>
    <row r="8" ht="19.5" customHeight="1" spans="1:9">
      <c r="A8" s="203" t="s">
        <v>228</v>
      </c>
      <c r="B8" s="202" t="s">
        <v>11</v>
      </c>
      <c r="C8" s="195">
        <v>24903418.05</v>
      </c>
      <c r="D8" s="203" t="s">
        <v>14</v>
      </c>
      <c r="E8" s="202" t="s">
        <v>22</v>
      </c>
      <c r="F8" s="195">
        <v>5899377.56</v>
      </c>
      <c r="G8" s="195">
        <v>5899377.56</v>
      </c>
      <c r="H8" s="195">
        <v>0</v>
      </c>
      <c r="I8" s="195">
        <v>0</v>
      </c>
    </row>
    <row r="9" ht="19.5" customHeight="1" spans="1:9">
      <c r="A9" s="203" t="s">
        <v>229</v>
      </c>
      <c r="B9" s="202" t="s">
        <v>12</v>
      </c>
      <c r="C9" s="195">
        <v>160000</v>
      </c>
      <c r="D9" s="203" t="s">
        <v>17</v>
      </c>
      <c r="E9" s="202" t="s">
        <v>26</v>
      </c>
      <c r="F9" s="195">
        <v>0</v>
      </c>
      <c r="G9" s="195">
        <v>0</v>
      </c>
      <c r="H9" s="195">
        <v>0</v>
      </c>
      <c r="I9" s="195">
        <v>0</v>
      </c>
    </row>
    <row r="10" ht="19.5" customHeight="1" spans="1:9">
      <c r="A10" s="203" t="s">
        <v>230</v>
      </c>
      <c r="B10" s="202" t="s">
        <v>20</v>
      </c>
      <c r="C10" s="195">
        <v>0</v>
      </c>
      <c r="D10" s="203" t="s">
        <v>21</v>
      </c>
      <c r="E10" s="202" t="s">
        <v>30</v>
      </c>
      <c r="F10" s="195">
        <v>0</v>
      </c>
      <c r="G10" s="195">
        <v>0</v>
      </c>
      <c r="H10" s="195">
        <v>0</v>
      </c>
      <c r="I10" s="195">
        <v>0</v>
      </c>
    </row>
    <row r="11" ht="19.5" customHeight="1" spans="1:9">
      <c r="A11" s="203"/>
      <c r="B11" s="202" t="s">
        <v>24</v>
      </c>
      <c r="C11" s="205"/>
      <c r="D11" s="203" t="s">
        <v>25</v>
      </c>
      <c r="E11" s="202" t="s">
        <v>34</v>
      </c>
      <c r="F11" s="195">
        <v>30000</v>
      </c>
      <c r="G11" s="195">
        <v>30000</v>
      </c>
      <c r="H11" s="195">
        <v>0</v>
      </c>
      <c r="I11" s="195">
        <v>0</v>
      </c>
    </row>
    <row r="12" ht="19.5" customHeight="1" spans="1:9">
      <c r="A12" s="203"/>
      <c r="B12" s="202" t="s">
        <v>28</v>
      </c>
      <c r="C12" s="205"/>
      <c r="D12" s="203" t="s">
        <v>29</v>
      </c>
      <c r="E12" s="202" t="s">
        <v>38</v>
      </c>
      <c r="F12" s="195">
        <v>0</v>
      </c>
      <c r="G12" s="195">
        <v>0</v>
      </c>
      <c r="H12" s="195">
        <v>0</v>
      </c>
      <c r="I12" s="195">
        <v>0</v>
      </c>
    </row>
    <row r="13" ht="19.5" customHeight="1" spans="1:9">
      <c r="A13" s="203"/>
      <c r="B13" s="202" t="s">
        <v>32</v>
      </c>
      <c r="C13" s="205"/>
      <c r="D13" s="203" t="s">
        <v>33</v>
      </c>
      <c r="E13" s="202" t="s">
        <v>42</v>
      </c>
      <c r="F13" s="195">
        <v>0</v>
      </c>
      <c r="G13" s="195">
        <v>0</v>
      </c>
      <c r="H13" s="195">
        <v>0</v>
      </c>
      <c r="I13" s="195">
        <v>0</v>
      </c>
    </row>
    <row r="14" ht="19.5" customHeight="1" spans="1:9">
      <c r="A14" s="203"/>
      <c r="B14" s="202" t="s">
        <v>36</v>
      </c>
      <c r="C14" s="205"/>
      <c r="D14" s="203" t="s">
        <v>37</v>
      </c>
      <c r="E14" s="202" t="s">
        <v>45</v>
      </c>
      <c r="F14" s="195">
        <v>354902.2</v>
      </c>
      <c r="G14" s="195">
        <v>354902.2</v>
      </c>
      <c r="H14" s="195">
        <v>0</v>
      </c>
      <c r="I14" s="195">
        <v>0</v>
      </c>
    </row>
    <row r="15" ht="19.5" customHeight="1" spans="1:9">
      <c r="A15" s="203"/>
      <c r="B15" s="202" t="s">
        <v>40</v>
      </c>
      <c r="C15" s="205"/>
      <c r="D15" s="203" t="s">
        <v>41</v>
      </c>
      <c r="E15" s="202" t="s">
        <v>48</v>
      </c>
      <c r="F15" s="195">
        <v>4700087.98</v>
      </c>
      <c r="G15" s="195">
        <v>4700087.98</v>
      </c>
      <c r="H15" s="195">
        <v>0</v>
      </c>
      <c r="I15" s="195">
        <v>0</v>
      </c>
    </row>
    <row r="16" ht="19.5" customHeight="1" spans="1:9">
      <c r="A16" s="203"/>
      <c r="B16" s="202" t="s">
        <v>43</v>
      </c>
      <c r="C16" s="205"/>
      <c r="D16" s="203" t="s">
        <v>44</v>
      </c>
      <c r="E16" s="202" t="s">
        <v>51</v>
      </c>
      <c r="F16" s="195">
        <v>966277.27</v>
      </c>
      <c r="G16" s="195">
        <v>966277.27</v>
      </c>
      <c r="H16" s="195">
        <v>0</v>
      </c>
      <c r="I16" s="195">
        <v>0</v>
      </c>
    </row>
    <row r="17" ht="19.5" customHeight="1" spans="1:9">
      <c r="A17" s="203"/>
      <c r="B17" s="202" t="s">
        <v>46</v>
      </c>
      <c r="C17" s="205"/>
      <c r="D17" s="203" t="s">
        <v>47</v>
      </c>
      <c r="E17" s="202" t="s">
        <v>54</v>
      </c>
      <c r="F17" s="195">
        <v>0</v>
      </c>
      <c r="G17" s="195">
        <v>0</v>
      </c>
      <c r="H17" s="195">
        <v>0</v>
      </c>
      <c r="I17" s="195">
        <v>0</v>
      </c>
    </row>
    <row r="18" ht="19.5" customHeight="1" spans="1:9">
      <c r="A18" s="203"/>
      <c r="B18" s="202" t="s">
        <v>49</v>
      </c>
      <c r="C18" s="205"/>
      <c r="D18" s="203" t="s">
        <v>50</v>
      </c>
      <c r="E18" s="202" t="s">
        <v>57</v>
      </c>
      <c r="F18" s="195">
        <v>394163.87</v>
      </c>
      <c r="G18" s="195">
        <v>394163.87</v>
      </c>
      <c r="H18" s="195">
        <v>0</v>
      </c>
      <c r="I18" s="195">
        <v>0</v>
      </c>
    </row>
    <row r="19" ht="19.5" customHeight="1" spans="1:9">
      <c r="A19" s="203"/>
      <c r="B19" s="202" t="s">
        <v>52</v>
      </c>
      <c r="C19" s="205"/>
      <c r="D19" s="203" t="s">
        <v>53</v>
      </c>
      <c r="E19" s="202" t="s">
        <v>60</v>
      </c>
      <c r="F19" s="195">
        <v>12276590.41</v>
      </c>
      <c r="G19" s="195">
        <v>12276590.41</v>
      </c>
      <c r="H19" s="195">
        <v>0</v>
      </c>
      <c r="I19" s="195">
        <v>0</v>
      </c>
    </row>
    <row r="20" ht="19.5" customHeight="1" spans="1:9">
      <c r="A20" s="203"/>
      <c r="B20" s="202" t="s">
        <v>55</v>
      </c>
      <c r="C20" s="205"/>
      <c r="D20" s="203" t="s">
        <v>56</v>
      </c>
      <c r="E20" s="202" t="s">
        <v>63</v>
      </c>
      <c r="F20" s="195">
        <v>0</v>
      </c>
      <c r="G20" s="195">
        <v>0</v>
      </c>
      <c r="H20" s="195">
        <v>0</v>
      </c>
      <c r="I20" s="195">
        <v>0</v>
      </c>
    </row>
    <row r="21" ht="19.5" customHeight="1" spans="1:9">
      <c r="A21" s="203"/>
      <c r="B21" s="202" t="s">
        <v>58</v>
      </c>
      <c r="C21" s="205"/>
      <c r="D21" s="203" t="s">
        <v>59</v>
      </c>
      <c r="E21" s="202" t="s">
        <v>66</v>
      </c>
      <c r="F21" s="195">
        <v>0</v>
      </c>
      <c r="G21" s="195">
        <v>0</v>
      </c>
      <c r="H21" s="195">
        <v>0</v>
      </c>
      <c r="I21" s="195">
        <v>0</v>
      </c>
    </row>
    <row r="22" ht="19.5" customHeight="1" spans="1:9">
      <c r="A22" s="203"/>
      <c r="B22" s="202" t="s">
        <v>61</v>
      </c>
      <c r="C22" s="205"/>
      <c r="D22" s="203" t="s">
        <v>62</v>
      </c>
      <c r="E22" s="202" t="s">
        <v>69</v>
      </c>
      <c r="F22" s="195">
        <v>0</v>
      </c>
      <c r="G22" s="195">
        <v>0</v>
      </c>
      <c r="H22" s="195">
        <v>0</v>
      </c>
      <c r="I22" s="195">
        <v>0</v>
      </c>
    </row>
    <row r="23" ht="19.5" customHeight="1" spans="1:9">
      <c r="A23" s="203"/>
      <c r="B23" s="202" t="s">
        <v>64</v>
      </c>
      <c r="C23" s="205"/>
      <c r="D23" s="203" t="s">
        <v>65</v>
      </c>
      <c r="E23" s="202" t="s">
        <v>72</v>
      </c>
      <c r="F23" s="195">
        <v>0</v>
      </c>
      <c r="G23" s="195">
        <v>0</v>
      </c>
      <c r="H23" s="195">
        <v>0</v>
      </c>
      <c r="I23" s="195">
        <v>0</v>
      </c>
    </row>
    <row r="24" ht="19.5" customHeight="1" spans="1:9">
      <c r="A24" s="203"/>
      <c r="B24" s="202" t="s">
        <v>67</v>
      </c>
      <c r="C24" s="205"/>
      <c r="D24" s="203" t="s">
        <v>68</v>
      </c>
      <c r="E24" s="202" t="s">
        <v>75</v>
      </c>
      <c r="F24" s="195">
        <v>0</v>
      </c>
      <c r="G24" s="195">
        <v>0</v>
      </c>
      <c r="H24" s="195">
        <v>0</v>
      </c>
      <c r="I24" s="195">
        <v>0</v>
      </c>
    </row>
    <row r="25" ht="19.5" customHeight="1" spans="1:9">
      <c r="A25" s="203"/>
      <c r="B25" s="202" t="s">
        <v>70</v>
      </c>
      <c r="C25" s="205"/>
      <c r="D25" s="203" t="s">
        <v>71</v>
      </c>
      <c r="E25" s="202" t="s">
        <v>78</v>
      </c>
      <c r="F25" s="195">
        <v>0</v>
      </c>
      <c r="G25" s="195">
        <v>0</v>
      </c>
      <c r="H25" s="195">
        <v>0</v>
      </c>
      <c r="I25" s="195">
        <v>0</v>
      </c>
    </row>
    <row r="26" ht="19.5" customHeight="1" spans="1:9">
      <c r="A26" s="203"/>
      <c r="B26" s="202" t="s">
        <v>73</v>
      </c>
      <c r="C26" s="205"/>
      <c r="D26" s="203" t="s">
        <v>74</v>
      </c>
      <c r="E26" s="202" t="s">
        <v>81</v>
      </c>
      <c r="F26" s="195">
        <v>873191</v>
      </c>
      <c r="G26" s="195">
        <v>873191</v>
      </c>
      <c r="H26" s="195">
        <v>0</v>
      </c>
      <c r="I26" s="195">
        <v>0</v>
      </c>
    </row>
    <row r="27" ht="19.5" customHeight="1" spans="1:9">
      <c r="A27" s="203"/>
      <c r="B27" s="202" t="s">
        <v>76</v>
      </c>
      <c r="C27" s="205"/>
      <c r="D27" s="203" t="s">
        <v>77</v>
      </c>
      <c r="E27" s="202" t="s">
        <v>84</v>
      </c>
      <c r="F27" s="195">
        <v>0</v>
      </c>
      <c r="G27" s="195">
        <v>0</v>
      </c>
      <c r="H27" s="195">
        <v>0</v>
      </c>
      <c r="I27" s="195">
        <v>0</v>
      </c>
    </row>
    <row r="28" ht="19.5" customHeight="1" spans="1:9">
      <c r="A28" s="203"/>
      <c r="B28" s="202" t="s">
        <v>79</v>
      </c>
      <c r="C28" s="205"/>
      <c r="D28" s="203" t="s">
        <v>80</v>
      </c>
      <c r="E28" s="202" t="s">
        <v>87</v>
      </c>
      <c r="F28" s="195">
        <v>0</v>
      </c>
      <c r="G28" s="195">
        <v>0</v>
      </c>
      <c r="H28" s="195">
        <v>0</v>
      </c>
      <c r="I28" s="195">
        <v>0</v>
      </c>
    </row>
    <row r="29" ht="19.5" customHeight="1" spans="1:9">
      <c r="A29" s="203"/>
      <c r="B29" s="202" t="s">
        <v>82</v>
      </c>
      <c r="C29" s="205"/>
      <c r="D29" s="203" t="s">
        <v>83</v>
      </c>
      <c r="E29" s="202" t="s">
        <v>90</v>
      </c>
      <c r="F29" s="195">
        <v>0</v>
      </c>
      <c r="G29" s="195">
        <v>0</v>
      </c>
      <c r="H29" s="195">
        <v>0</v>
      </c>
      <c r="I29" s="195">
        <v>0</v>
      </c>
    </row>
    <row r="30" ht="19.5" customHeight="1" spans="1:9">
      <c r="A30" s="203"/>
      <c r="B30" s="202" t="s">
        <v>85</v>
      </c>
      <c r="C30" s="205"/>
      <c r="D30" s="203" t="s">
        <v>86</v>
      </c>
      <c r="E30" s="202" t="s">
        <v>93</v>
      </c>
      <c r="F30" s="195">
        <v>160000</v>
      </c>
      <c r="G30" s="195">
        <v>0</v>
      </c>
      <c r="H30" s="195">
        <v>160000</v>
      </c>
      <c r="I30" s="195">
        <v>0</v>
      </c>
    </row>
    <row r="31" ht="19.5" customHeight="1" spans="1:9">
      <c r="A31" s="203"/>
      <c r="B31" s="202" t="s">
        <v>88</v>
      </c>
      <c r="C31" s="205"/>
      <c r="D31" s="203" t="s">
        <v>89</v>
      </c>
      <c r="E31" s="202" t="s">
        <v>96</v>
      </c>
      <c r="F31" s="195">
        <v>0</v>
      </c>
      <c r="G31" s="195">
        <v>0</v>
      </c>
      <c r="H31" s="195">
        <v>0</v>
      </c>
      <c r="I31" s="195">
        <v>0</v>
      </c>
    </row>
    <row r="32" ht="19.5" customHeight="1" spans="1:9">
      <c r="A32" s="203"/>
      <c r="B32" s="202" t="s">
        <v>91</v>
      </c>
      <c r="C32" s="205"/>
      <c r="D32" s="203" t="s">
        <v>92</v>
      </c>
      <c r="E32" s="202" t="s">
        <v>100</v>
      </c>
      <c r="F32" s="195">
        <v>0</v>
      </c>
      <c r="G32" s="195">
        <v>0</v>
      </c>
      <c r="H32" s="195">
        <v>0</v>
      </c>
      <c r="I32" s="195">
        <v>0</v>
      </c>
    </row>
    <row r="33" ht="19.5" customHeight="1" spans="1:9">
      <c r="A33" s="203"/>
      <c r="B33" s="202" t="s">
        <v>94</v>
      </c>
      <c r="C33" s="205"/>
      <c r="D33" s="203" t="s">
        <v>95</v>
      </c>
      <c r="E33" s="202" t="s">
        <v>104</v>
      </c>
      <c r="F33" s="195">
        <v>0</v>
      </c>
      <c r="G33" s="195">
        <v>0</v>
      </c>
      <c r="H33" s="195">
        <v>0</v>
      </c>
      <c r="I33" s="195">
        <v>0</v>
      </c>
    </row>
    <row r="34" ht="19.5" customHeight="1" spans="1:9">
      <c r="A34" s="202" t="s">
        <v>97</v>
      </c>
      <c r="B34" s="202" t="s">
        <v>98</v>
      </c>
      <c r="C34" s="195">
        <v>25063418.05</v>
      </c>
      <c r="D34" s="202" t="s">
        <v>99</v>
      </c>
      <c r="E34" s="202" t="s">
        <v>108</v>
      </c>
      <c r="F34" s="195">
        <v>25654590.29</v>
      </c>
      <c r="G34" s="195">
        <v>25494590.29</v>
      </c>
      <c r="H34" s="195">
        <v>160000</v>
      </c>
      <c r="I34" s="195">
        <v>0</v>
      </c>
    </row>
    <row r="35" ht="19.5" customHeight="1" spans="1:9">
      <c r="A35" s="203" t="s">
        <v>231</v>
      </c>
      <c r="B35" s="202" t="s">
        <v>102</v>
      </c>
      <c r="C35" s="195">
        <v>591255.94</v>
      </c>
      <c r="D35" s="203" t="s">
        <v>232</v>
      </c>
      <c r="E35" s="202" t="s">
        <v>111</v>
      </c>
      <c r="F35" s="195">
        <v>83.7</v>
      </c>
      <c r="G35" s="195">
        <v>83.7</v>
      </c>
      <c r="H35" s="195">
        <v>0</v>
      </c>
      <c r="I35" s="195">
        <v>0</v>
      </c>
    </row>
    <row r="36" ht="19.5" customHeight="1" spans="1:9">
      <c r="A36" s="203" t="s">
        <v>228</v>
      </c>
      <c r="B36" s="202" t="s">
        <v>106</v>
      </c>
      <c r="C36" s="195">
        <v>591255.94</v>
      </c>
      <c r="D36" s="203"/>
      <c r="E36" s="202" t="s">
        <v>233</v>
      </c>
      <c r="F36" s="205"/>
      <c r="G36" s="205"/>
      <c r="H36" s="205"/>
      <c r="I36" s="205"/>
    </row>
    <row r="37" ht="19.5" customHeight="1" spans="1:9">
      <c r="A37" s="203" t="s">
        <v>229</v>
      </c>
      <c r="B37" s="202" t="s">
        <v>110</v>
      </c>
      <c r="C37" s="195">
        <v>0</v>
      </c>
      <c r="D37" s="202"/>
      <c r="E37" s="202" t="s">
        <v>234</v>
      </c>
      <c r="F37" s="205"/>
      <c r="G37" s="205"/>
      <c r="H37" s="205"/>
      <c r="I37" s="205"/>
    </row>
    <row r="38" ht="19.5" customHeight="1" spans="1:9">
      <c r="A38" s="203" t="s">
        <v>230</v>
      </c>
      <c r="B38" s="202" t="s">
        <v>15</v>
      </c>
      <c r="C38" s="195">
        <v>0</v>
      </c>
      <c r="D38" s="203"/>
      <c r="E38" s="202" t="s">
        <v>235</v>
      </c>
      <c r="F38" s="205"/>
      <c r="G38" s="205"/>
      <c r="H38" s="205"/>
      <c r="I38" s="205"/>
    </row>
    <row r="39" ht="19.5" customHeight="1" spans="1:9">
      <c r="A39" s="202" t="s">
        <v>109</v>
      </c>
      <c r="B39" s="202" t="s">
        <v>18</v>
      </c>
      <c r="C39" s="195">
        <v>25654673.99</v>
      </c>
      <c r="D39" s="202" t="s">
        <v>109</v>
      </c>
      <c r="E39" s="202" t="s">
        <v>236</v>
      </c>
      <c r="F39" s="195">
        <v>25654673.99</v>
      </c>
      <c r="G39" s="195">
        <v>25494673.99</v>
      </c>
      <c r="H39" s="195">
        <v>160000</v>
      </c>
      <c r="I39" s="195">
        <v>0</v>
      </c>
    </row>
    <row r="40" ht="19.5" customHeight="1" spans="1:9">
      <c r="A40" s="194" t="s">
        <v>237</v>
      </c>
      <c r="B40" s="194"/>
      <c r="C40" s="194"/>
      <c r="D40" s="194"/>
      <c r="E40" s="194"/>
      <c r="F40" s="194"/>
      <c r="G40" s="194"/>
      <c r="H40" s="194"/>
      <c r="I40" s="19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99" t="s">
        <v>238</v>
      </c>
    </row>
    <row r="2" ht="14.25" spans="20:20">
      <c r="T2" s="200" t="s">
        <v>239</v>
      </c>
    </row>
    <row r="3" ht="14.25" spans="1:20">
      <c r="A3" s="200" t="s">
        <v>2</v>
      </c>
      <c r="T3" s="200" t="s">
        <v>3</v>
      </c>
    </row>
    <row r="4" ht="19.5" customHeight="1" spans="1:20">
      <c r="A4" s="201" t="s">
        <v>6</v>
      </c>
      <c r="B4" s="201"/>
      <c r="C4" s="201"/>
      <c r="D4" s="201"/>
      <c r="E4" s="201" t="s">
        <v>105</v>
      </c>
      <c r="F4" s="201"/>
      <c r="G4" s="201"/>
      <c r="H4" s="201" t="s">
        <v>240</v>
      </c>
      <c r="I4" s="201"/>
      <c r="J4" s="201"/>
      <c r="K4" s="201" t="s">
        <v>241</v>
      </c>
      <c r="L4" s="201"/>
      <c r="M4" s="201"/>
      <c r="N4" s="201"/>
      <c r="O4" s="201"/>
      <c r="P4" s="201" t="s">
        <v>107</v>
      </c>
      <c r="Q4" s="201"/>
      <c r="R4" s="201"/>
      <c r="S4" s="201"/>
      <c r="T4" s="201"/>
    </row>
    <row r="5" ht="19.5" customHeight="1" spans="1:20">
      <c r="A5" s="201" t="s">
        <v>121</v>
      </c>
      <c r="B5" s="201"/>
      <c r="C5" s="201"/>
      <c r="D5" s="201" t="s">
        <v>122</v>
      </c>
      <c r="E5" s="201" t="s">
        <v>128</v>
      </c>
      <c r="F5" s="201" t="s">
        <v>242</v>
      </c>
      <c r="G5" s="201" t="s">
        <v>243</v>
      </c>
      <c r="H5" s="201" t="s">
        <v>128</v>
      </c>
      <c r="I5" s="201" t="s">
        <v>203</v>
      </c>
      <c r="J5" s="201" t="s">
        <v>204</v>
      </c>
      <c r="K5" s="201" t="s">
        <v>128</v>
      </c>
      <c r="L5" s="201" t="s">
        <v>203</v>
      </c>
      <c r="M5" s="201"/>
      <c r="N5" s="201" t="s">
        <v>203</v>
      </c>
      <c r="O5" s="201" t="s">
        <v>204</v>
      </c>
      <c r="P5" s="201" t="s">
        <v>128</v>
      </c>
      <c r="Q5" s="201" t="s">
        <v>242</v>
      </c>
      <c r="R5" s="201" t="s">
        <v>243</v>
      </c>
      <c r="S5" s="201" t="s">
        <v>243</v>
      </c>
      <c r="T5" s="201"/>
    </row>
    <row r="6" ht="19.5" customHeight="1" spans="1:20">
      <c r="A6" s="201"/>
      <c r="B6" s="201"/>
      <c r="C6" s="201"/>
      <c r="D6" s="201"/>
      <c r="E6" s="201"/>
      <c r="F6" s="201"/>
      <c r="G6" s="201" t="s">
        <v>123</v>
      </c>
      <c r="H6" s="201"/>
      <c r="I6" s="201" t="s">
        <v>244</v>
      </c>
      <c r="J6" s="201" t="s">
        <v>123</v>
      </c>
      <c r="K6" s="201"/>
      <c r="L6" s="201" t="s">
        <v>123</v>
      </c>
      <c r="M6" s="201" t="s">
        <v>245</v>
      </c>
      <c r="N6" s="201" t="s">
        <v>244</v>
      </c>
      <c r="O6" s="201" t="s">
        <v>123</v>
      </c>
      <c r="P6" s="201"/>
      <c r="Q6" s="201"/>
      <c r="R6" s="201" t="s">
        <v>123</v>
      </c>
      <c r="S6" s="201" t="s">
        <v>246</v>
      </c>
      <c r="T6" s="201" t="s">
        <v>247</v>
      </c>
    </row>
    <row r="7" ht="19.5" customHeight="1" spans="1:20">
      <c r="A7" s="201"/>
      <c r="B7" s="201"/>
      <c r="C7" s="201"/>
      <c r="D7" s="201"/>
      <c r="E7" s="201"/>
      <c r="F7" s="201"/>
      <c r="G7" s="201"/>
      <c r="H7" s="201"/>
      <c r="I7" s="201"/>
      <c r="J7" s="201"/>
      <c r="K7" s="201"/>
      <c r="L7" s="201"/>
      <c r="M7" s="201"/>
      <c r="N7" s="201"/>
      <c r="O7" s="201"/>
      <c r="P7" s="201"/>
      <c r="Q7" s="201"/>
      <c r="R7" s="201"/>
      <c r="S7" s="201"/>
      <c r="T7" s="201"/>
    </row>
    <row r="8" ht="19.5" customHeight="1" spans="1:20">
      <c r="A8" s="201" t="s">
        <v>125</v>
      </c>
      <c r="B8" s="201" t="s">
        <v>126</v>
      </c>
      <c r="C8" s="201" t="s">
        <v>127</v>
      </c>
      <c r="D8" s="201" t="s">
        <v>10</v>
      </c>
      <c r="E8" s="202" t="s">
        <v>11</v>
      </c>
      <c r="F8" s="202" t="s">
        <v>12</v>
      </c>
      <c r="G8" s="202" t="s">
        <v>20</v>
      </c>
      <c r="H8" s="202" t="s">
        <v>24</v>
      </c>
      <c r="I8" s="202" t="s">
        <v>28</v>
      </c>
      <c r="J8" s="202" t="s">
        <v>32</v>
      </c>
      <c r="K8" s="202" t="s">
        <v>36</v>
      </c>
      <c r="L8" s="202" t="s">
        <v>40</v>
      </c>
      <c r="M8" s="202" t="s">
        <v>43</v>
      </c>
      <c r="N8" s="202" t="s">
        <v>46</v>
      </c>
      <c r="O8" s="202" t="s">
        <v>49</v>
      </c>
      <c r="P8" s="202" t="s">
        <v>52</v>
      </c>
      <c r="Q8" s="202" t="s">
        <v>55</v>
      </c>
      <c r="R8" s="202" t="s">
        <v>58</v>
      </c>
      <c r="S8" s="202" t="s">
        <v>61</v>
      </c>
      <c r="T8" s="202" t="s">
        <v>64</v>
      </c>
    </row>
    <row r="9" ht="19.5" customHeight="1" spans="1:20">
      <c r="A9" s="201"/>
      <c r="B9" s="201"/>
      <c r="C9" s="201"/>
      <c r="D9" s="201" t="s">
        <v>128</v>
      </c>
      <c r="E9" s="195">
        <v>591255.94</v>
      </c>
      <c r="F9" s="195">
        <v>235853.44</v>
      </c>
      <c r="G9" s="195">
        <v>355402.5</v>
      </c>
      <c r="H9" s="195">
        <v>24903418.05</v>
      </c>
      <c r="I9" s="195">
        <v>14751865.21</v>
      </c>
      <c r="J9" s="195">
        <v>10151552.84</v>
      </c>
      <c r="K9" s="195">
        <v>25494590.29</v>
      </c>
      <c r="L9" s="195">
        <v>14987634.95</v>
      </c>
      <c r="M9" s="195">
        <v>13756603.04</v>
      </c>
      <c r="N9" s="195">
        <v>1231031.91</v>
      </c>
      <c r="O9" s="195">
        <v>10506955.34</v>
      </c>
      <c r="P9" s="195">
        <v>83.7</v>
      </c>
      <c r="Q9" s="195">
        <v>83.7</v>
      </c>
      <c r="R9" s="195">
        <v>0</v>
      </c>
      <c r="S9" s="195">
        <v>0</v>
      </c>
      <c r="T9" s="195">
        <v>0</v>
      </c>
    </row>
    <row r="10" ht="19.5" customHeight="1" spans="1:20">
      <c r="A10" s="194" t="s">
        <v>129</v>
      </c>
      <c r="B10" s="194"/>
      <c r="C10" s="194"/>
      <c r="D10" s="194" t="s">
        <v>130</v>
      </c>
      <c r="E10" s="195">
        <v>55670</v>
      </c>
      <c r="F10" s="195">
        <v>55670</v>
      </c>
      <c r="G10" s="195">
        <v>0</v>
      </c>
      <c r="H10" s="195">
        <v>42400</v>
      </c>
      <c r="I10" s="195">
        <v>42400</v>
      </c>
      <c r="J10" s="195">
        <v>0</v>
      </c>
      <c r="K10" s="195">
        <v>98070</v>
      </c>
      <c r="L10" s="195">
        <v>98070</v>
      </c>
      <c r="M10" s="195">
        <v>42400</v>
      </c>
      <c r="N10" s="195">
        <v>55670</v>
      </c>
      <c r="O10" s="195">
        <v>0</v>
      </c>
      <c r="P10" s="195">
        <v>0</v>
      </c>
      <c r="Q10" s="195">
        <v>0</v>
      </c>
      <c r="R10" s="195">
        <v>0</v>
      </c>
      <c r="S10" s="195">
        <v>0</v>
      </c>
      <c r="T10" s="195">
        <v>0</v>
      </c>
    </row>
    <row r="11" ht="19.5" customHeight="1" spans="1:20">
      <c r="A11" s="194" t="s">
        <v>131</v>
      </c>
      <c r="B11" s="194"/>
      <c r="C11" s="194"/>
      <c r="D11" s="194" t="s">
        <v>132</v>
      </c>
      <c r="E11" s="195">
        <v>0</v>
      </c>
      <c r="F11" s="195">
        <v>0</v>
      </c>
      <c r="G11" s="195">
        <v>0</v>
      </c>
      <c r="H11" s="195">
        <v>30000</v>
      </c>
      <c r="I11" s="195">
        <v>0</v>
      </c>
      <c r="J11" s="195">
        <v>30000</v>
      </c>
      <c r="K11" s="195">
        <v>30000</v>
      </c>
      <c r="L11" s="195">
        <v>0</v>
      </c>
      <c r="M11" s="195">
        <v>0</v>
      </c>
      <c r="N11" s="195">
        <v>0</v>
      </c>
      <c r="O11" s="195">
        <v>30000</v>
      </c>
      <c r="P11" s="195">
        <v>0</v>
      </c>
      <c r="Q11" s="195">
        <v>0</v>
      </c>
      <c r="R11" s="195">
        <v>0</v>
      </c>
      <c r="S11" s="195">
        <v>0</v>
      </c>
      <c r="T11" s="195">
        <v>0</v>
      </c>
    </row>
    <row r="12" ht="19.5" customHeight="1" spans="1:20">
      <c r="A12" s="194" t="s">
        <v>133</v>
      </c>
      <c r="B12" s="194"/>
      <c r="C12" s="194"/>
      <c r="D12" s="194" t="s">
        <v>130</v>
      </c>
      <c r="E12" s="195">
        <v>0</v>
      </c>
      <c r="F12" s="195">
        <v>0</v>
      </c>
      <c r="G12" s="195">
        <v>0</v>
      </c>
      <c r="H12" s="195">
        <v>3116872.06</v>
      </c>
      <c r="I12" s="195">
        <v>3116872.06</v>
      </c>
      <c r="J12" s="195">
        <v>0</v>
      </c>
      <c r="K12" s="195">
        <v>3116872.06</v>
      </c>
      <c r="L12" s="195">
        <v>3116872.06</v>
      </c>
      <c r="M12" s="195">
        <v>2708040.89</v>
      </c>
      <c r="N12" s="195">
        <v>408831.17</v>
      </c>
      <c r="O12" s="195">
        <v>0</v>
      </c>
      <c r="P12" s="195">
        <v>0</v>
      </c>
      <c r="Q12" s="195">
        <v>0</v>
      </c>
      <c r="R12" s="195">
        <v>0</v>
      </c>
      <c r="S12" s="195">
        <v>0</v>
      </c>
      <c r="T12" s="195">
        <v>0</v>
      </c>
    </row>
    <row r="13" ht="19.5" customHeight="1" spans="1:20">
      <c r="A13" s="194" t="s">
        <v>134</v>
      </c>
      <c r="B13" s="194"/>
      <c r="C13" s="194"/>
      <c r="D13" s="194" t="s">
        <v>135</v>
      </c>
      <c r="E13" s="195">
        <v>329593.12</v>
      </c>
      <c r="F13" s="195">
        <v>13000</v>
      </c>
      <c r="G13" s="195">
        <v>316593.12</v>
      </c>
      <c r="H13" s="195">
        <v>677423.56</v>
      </c>
      <c r="I13" s="195">
        <v>461132.72</v>
      </c>
      <c r="J13" s="195">
        <v>216290.84</v>
      </c>
      <c r="K13" s="195">
        <v>1006932.98</v>
      </c>
      <c r="L13" s="195">
        <v>474049.02</v>
      </c>
      <c r="M13" s="195">
        <v>295624.72</v>
      </c>
      <c r="N13" s="195">
        <v>178424.3</v>
      </c>
      <c r="O13" s="195">
        <v>532883.96</v>
      </c>
      <c r="P13" s="195">
        <v>83.7</v>
      </c>
      <c r="Q13" s="195">
        <v>83.7</v>
      </c>
      <c r="R13" s="195">
        <v>0</v>
      </c>
      <c r="S13" s="195">
        <v>0</v>
      </c>
      <c r="T13" s="195">
        <v>0</v>
      </c>
    </row>
    <row r="14" ht="19.5" customHeight="1" spans="1:20">
      <c r="A14" s="194" t="s">
        <v>136</v>
      </c>
      <c r="B14" s="194"/>
      <c r="C14" s="194"/>
      <c r="D14" s="194" t="s">
        <v>137</v>
      </c>
      <c r="E14" s="195">
        <v>0</v>
      </c>
      <c r="F14" s="195">
        <v>0</v>
      </c>
      <c r="G14" s="195">
        <v>0</v>
      </c>
      <c r="H14" s="195">
        <v>26224</v>
      </c>
      <c r="I14" s="195">
        <v>0</v>
      </c>
      <c r="J14" s="195">
        <v>26224</v>
      </c>
      <c r="K14" s="195">
        <v>26224</v>
      </c>
      <c r="L14" s="195">
        <v>0</v>
      </c>
      <c r="M14" s="195">
        <v>0</v>
      </c>
      <c r="N14" s="195">
        <v>0</v>
      </c>
      <c r="O14" s="195">
        <v>26224</v>
      </c>
      <c r="P14" s="195">
        <v>0</v>
      </c>
      <c r="Q14" s="195">
        <v>0</v>
      </c>
      <c r="R14" s="195">
        <v>0</v>
      </c>
      <c r="S14" s="195">
        <v>0</v>
      </c>
      <c r="T14" s="195">
        <v>0</v>
      </c>
    </row>
    <row r="15" ht="19.5" customHeight="1" spans="1:20">
      <c r="A15" s="194" t="s">
        <v>138</v>
      </c>
      <c r="B15" s="194"/>
      <c r="C15" s="194"/>
      <c r="D15" s="194" t="s">
        <v>130</v>
      </c>
      <c r="E15" s="195">
        <v>56127.08</v>
      </c>
      <c r="F15" s="195">
        <v>56127.08</v>
      </c>
      <c r="G15" s="195">
        <v>0</v>
      </c>
      <c r="H15" s="195">
        <v>0</v>
      </c>
      <c r="I15" s="195">
        <v>0</v>
      </c>
      <c r="J15" s="195">
        <v>0</v>
      </c>
      <c r="K15" s="195">
        <v>56127.08</v>
      </c>
      <c r="L15" s="195">
        <v>56127.08</v>
      </c>
      <c r="M15" s="195">
        <v>0</v>
      </c>
      <c r="N15" s="195">
        <v>56127.08</v>
      </c>
      <c r="O15" s="195">
        <v>0</v>
      </c>
      <c r="P15" s="195">
        <v>0</v>
      </c>
      <c r="Q15" s="195">
        <v>0</v>
      </c>
      <c r="R15" s="195">
        <v>0</v>
      </c>
      <c r="S15" s="195">
        <v>0</v>
      </c>
      <c r="T15" s="195">
        <v>0</v>
      </c>
    </row>
    <row r="16" ht="19.5" customHeight="1" spans="1:20">
      <c r="A16" s="194" t="s">
        <v>139</v>
      </c>
      <c r="B16" s="194"/>
      <c r="C16" s="194"/>
      <c r="D16" s="194" t="s">
        <v>130</v>
      </c>
      <c r="E16" s="195">
        <v>2336.36</v>
      </c>
      <c r="F16" s="195">
        <v>2336.36</v>
      </c>
      <c r="G16" s="195">
        <v>0</v>
      </c>
      <c r="H16" s="195">
        <v>15320</v>
      </c>
      <c r="I16" s="195">
        <v>15320</v>
      </c>
      <c r="J16" s="195">
        <v>0</v>
      </c>
      <c r="K16" s="195">
        <v>17656.36</v>
      </c>
      <c r="L16" s="195">
        <v>17656.36</v>
      </c>
      <c r="M16" s="195">
        <v>0</v>
      </c>
      <c r="N16" s="195">
        <v>17656.36</v>
      </c>
      <c r="O16" s="195">
        <v>0</v>
      </c>
      <c r="P16" s="195">
        <v>0</v>
      </c>
      <c r="Q16" s="195">
        <v>0</v>
      </c>
      <c r="R16" s="195">
        <v>0</v>
      </c>
      <c r="S16" s="195">
        <v>0</v>
      </c>
      <c r="T16" s="195">
        <v>0</v>
      </c>
    </row>
    <row r="17" ht="19.5" customHeight="1" spans="1:20">
      <c r="A17" s="194" t="s">
        <v>140</v>
      </c>
      <c r="B17" s="194"/>
      <c r="C17" s="194"/>
      <c r="D17" s="194" t="s">
        <v>141</v>
      </c>
      <c r="E17" s="195">
        <v>0</v>
      </c>
      <c r="F17" s="195">
        <v>0</v>
      </c>
      <c r="G17" s="195">
        <v>0</v>
      </c>
      <c r="H17" s="195">
        <v>1163417.08</v>
      </c>
      <c r="I17" s="195">
        <v>1163417.08</v>
      </c>
      <c r="J17" s="195">
        <v>0</v>
      </c>
      <c r="K17" s="195">
        <v>1163417.08</v>
      </c>
      <c r="L17" s="195">
        <v>1163417.08</v>
      </c>
      <c r="M17" s="195">
        <v>1153617.08</v>
      </c>
      <c r="N17" s="195">
        <v>9800</v>
      </c>
      <c r="O17" s="195">
        <v>0</v>
      </c>
      <c r="P17" s="195">
        <v>0</v>
      </c>
      <c r="Q17" s="195">
        <v>0</v>
      </c>
      <c r="R17" s="195">
        <v>0</v>
      </c>
      <c r="S17" s="195">
        <v>0</v>
      </c>
      <c r="T17" s="195">
        <v>0</v>
      </c>
    </row>
    <row r="18" ht="19.5" customHeight="1" spans="1:20">
      <c r="A18" s="194" t="s">
        <v>142</v>
      </c>
      <c r="B18" s="194"/>
      <c r="C18" s="194"/>
      <c r="D18" s="194" t="s">
        <v>130</v>
      </c>
      <c r="E18" s="195">
        <v>0</v>
      </c>
      <c r="F18" s="195">
        <v>0</v>
      </c>
      <c r="G18" s="195">
        <v>0</v>
      </c>
      <c r="H18" s="195">
        <v>341538</v>
      </c>
      <c r="I18" s="195">
        <v>341538</v>
      </c>
      <c r="J18" s="195">
        <v>0</v>
      </c>
      <c r="K18" s="195">
        <v>341538</v>
      </c>
      <c r="L18" s="195">
        <v>341538</v>
      </c>
      <c r="M18" s="195">
        <v>311838</v>
      </c>
      <c r="N18" s="195">
        <v>29700</v>
      </c>
      <c r="O18" s="195">
        <v>0</v>
      </c>
      <c r="P18" s="195">
        <v>0</v>
      </c>
      <c r="Q18" s="195">
        <v>0</v>
      </c>
      <c r="R18" s="195">
        <v>0</v>
      </c>
      <c r="S18" s="195">
        <v>0</v>
      </c>
      <c r="T18" s="195">
        <v>0</v>
      </c>
    </row>
    <row r="19" ht="19.5" customHeight="1" spans="1:20">
      <c r="A19" s="194" t="s">
        <v>143</v>
      </c>
      <c r="B19" s="194"/>
      <c r="C19" s="194"/>
      <c r="D19" s="194" t="s">
        <v>130</v>
      </c>
      <c r="E19" s="195">
        <v>0</v>
      </c>
      <c r="F19" s="195">
        <v>0</v>
      </c>
      <c r="G19" s="195">
        <v>0</v>
      </c>
      <c r="H19" s="195">
        <v>7820</v>
      </c>
      <c r="I19" s="195">
        <v>7820</v>
      </c>
      <c r="J19" s="195">
        <v>0</v>
      </c>
      <c r="K19" s="195">
        <v>7820</v>
      </c>
      <c r="L19" s="195">
        <v>7820</v>
      </c>
      <c r="M19" s="195">
        <v>7820</v>
      </c>
      <c r="N19" s="195">
        <v>0</v>
      </c>
      <c r="O19" s="195">
        <v>0</v>
      </c>
      <c r="P19" s="195">
        <v>0</v>
      </c>
      <c r="Q19" s="195">
        <v>0</v>
      </c>
      <c r="R19" s="195">
        <v>0</v>
      </c>
      <c r="S19" s="195">
        <v>0</v>
      </c>
      <c r="T19" s="195">
        <v>0</v>
      </c>
    </row>
    <row r="20" ht="19.5" customHeight="1" spans="1:20">
      <c r="A20" s="194" t="s">
        <v>144</v>
      </c>
      <c r="B20" s="194"/>
      <c r="C20" s="194"/>
      <c r="D20" s="194" t="s">
        <v>145</v>
      </c>
      <c r="E20" s="195">
        <v>18720</v>
      </c>
      <c r="F20" s="195">
        <v>18720</v>
      </c>
      <c r="G20" s="195">
        <v>0</v>
      </c>
      <c r="H20" s="195">
        <v>16000</v>
      </c>
      <c r="I20" s="195">
        <v>0</v>
      </c>
      <c r="J20" s="195">
        <v>16000</v>
      </c>
      <c r="K20" s="195">
        <v>34720</v>
      </c>
      <c r="L20" s="195">
        <v>18720</v>
      </c>
      <c r="M20" s="195">
        <v>0</v>
      </c>
      <c r="N20" s="195">
        <v>18720</v>
      </c>
      <c r="O20" s="195">
        <v>16000</v>
      </c>
      <c r="P20" s="195">
        <v>0</v>
      </c>
      <c r="Q20" s="195">
        <v>0</v>
      </c>
      <c r="R20" s="195">
        <v>0</v>
      </c>
      <c r="S20" s="195">
        <v>0</v>
      </c>
      <c r="T20" s="195">
        <v>0</v>
      </c>
    </row>
    <row r="21" ht="19.5" customHeight="1" spans="1:20">
      <c r="A21" s="194" t="s">
        <v>208</v>
      </c>
      <c r="B21" s="194"/>
      <c r="C21" s="194"/>
      <c r="D21" s="194" t="s">
        <v>209</v>
      </c>
      <c r="E21" s="195">
        <v>30000</v>
      </c>
      <c r="F21" s="195">
        <v>30000</v>
      </c>
      <c r="G21" s="195">
        <v>0</v>
      </c>
      <c r="H21" s="195">
        <v>0</v>
      </c>
      <c r="I21" s="195">
        <v>0</v>
      </c>
      <c r="J21" s="195">
        <v>0</v>
      </c>
      <c r="K21" s="195">
        <v>30000</v>
      </c>
      <c r="L21" s="195">
        <v>30000</v>
      </c>
      <c r="M21" s="195">
        <v>0</v>
      </c>
      <c r="N21" s="195">
        <v>30000</v>
      </c>
      <c r="O21" s="195">
        <v>0</v>
      </c>
      <c r="P21" s="195">
        <v>0</v>
      </c>
      <c r="Q21" s="195">
        <v>0</v>
      </c>
      <c r="R21" s="195">
        <v>0</v>
      </c>
      <c r="S21" s="195">
        <v>0</v>
      </c>
      <c r="T21" s="195">
        <v>0</v>
      </c>
    </row>
    <row r="22" ht="19.5" customHeight="1" spans="1:20">
      <c r="A22" s="194" t="s">
        <v>146</v>
      </c>
      <c r="B22" s="194"/>
      <c r="C22" s="194"/>
      <c r="D22" s="194" t="s">
        <v>147</v>
      </c>
      <c r="E22" s="195">
        <v>0</v>
      </c>
      <c r="F22" s="195">
        <v>0</v>
      </c>
      <c r="G22" s="195">
        <v>0</v>
      </c>
      <c r="H22" s="195">
        <v>349902.2</v>
      </c>
      <c r="I22" s="195">
        <v>349902.2</v>
      </c>
      <c r="J22" s="195">
        <v>0</v>
      </c>
      <c r="K22" s="195">
        <v>349902.2</v>
      </c>
      <c r="L22" s="195">
        <v>349902.2</v>
      </c>
      <c r="M22" s="195">
        <v>349542.2</v>
      </c>
      <c r="N22" s="195">
        <v>360</v>
      </c>
      <c r="O22" s="195">
        <v>0</v>
      </c>
      <c r="P22" s="195">
        <v>0</v>
      </c>
      <c r="Q22" s="195">
        <v>0</v>
      </c>
      <c r="R22" s="195">
        <v>0</v>
      </c>
      <c r="S22" s="195">
        <v>0</v>
      </c>
      <c r="T22" s="195">
        <v>0</v>
      </c>
    </row>
    <row r="23" ht="19.5" customHeight="1" spans="1:20">
      <c r="A23" s="194" t="s">
        <v>148</v>
      </c>
      <c r="B23" s="194"/>
      <c r="C23" s="194"/>
      <c r="D23" s="194" t="s">
        <v>149</v>
      </c>
      <c r="E23" s="195">
        <v>0</v>
      </c>
      <c r="F23" s="195">
        <v>0</v>
      </c>
      <c r="G23" s="195">
        <v>0</v>
      </c>
      <c r="H23" s="195">
        <v>5000</v>
      </c>
      <c r="I23" s="195">
        <v>0</v>
      </c>
      <c r="J23" s="195">
        <v>5000</v>
      </c>
      <c r="K23" s="195">
        <v>5000</v>
      </c>
      <c r="L23" s="195">
        <v>0</v>
      </c>
      <c r="M23" s="195">
        <v>0</v>
      </c>
      <c r="N23" s="195">
        <v>0</v>
      </c>
      <c r="O23" s="195">
        <v>5000</v>
      </c>
      <c r="P23" s="195">
        <v>0</v>
      </c>
      <c r="Q23" s="195">
        <v>0</v>
      </c>
      <c r="R23" s="195">
        <v>0</v>
      </c>
      <c r="S23" s="195">
        <v>0</v>
      </c>
      <c r="T23" s="195">
        <v>0</v>
      </c>
    </row>
    <row r="24" ht="19.5" customHeight="1" spans="1:20">
      <c r="A24" s="194" t="s">
        <v>150</v>
      </c>
      <c r="B24" s="194"/>
      <c r="C24" s="194"/>
      <c r="D24" s="194" t="s">
        <v>151</v>
      </c>
      <c r="E24" s="195">
        <v>0</v>
      </c>
      <c r="F24" s="195">
        <v>0</v>
      </c>
      <c r="G24" s="195">
        <v>0</v>
      </c>
      <c r="H24" s="195">
        <v>2536539.6</v>
      </c>
      <c r="I24" s="195">
        <v>2536539.6</v>
      </c>
      <c r="J24" s="195">
        <v>0</v>
      </c>
      <c r="K24" s="195">
        <v>2536539.6</v>
      </c>
      <c r="L24" s="195">
        <v>2536539.6</v>
      </c>
      <c r="M24" s="195">
        <v>2205539.6</v>
      </c>
      <c r="N24" s="195">
        <v>331000</v>
      </c>
      <c r="O24" s="195">
        <v>0</v>
      </c>
      <c r="P24" s="195">
        <v>0</v>
      </c>
      <c r="Q24" s="195">
        <v>0</v>
      </c>
      <c r="R24" s="195">
        <v>0</v>
      </c>
      <c r="S24" s="195">
        <v>0</v>
      </c>
      <c r="T24" s="195">
        <v>0</v>
      </c>
    </row>
    <row r="25" ht="19.5" customHeight="1" spans="1:20">
      <c r="A25" s="194" t="s">
        <v>152</v>
      </c>
      <c r="B25" s="194"/>
      <c r="C25" s="194"/>
      <c r="D25" s="194" t="s">
        <v>153</v>
      </c>
      <c r="E25" s="195">
        <v>0</v>
      </c>
      <c r="F25" s="195">
        <v>0</v>
      </c>
      <c r="G25" s="195">
        <v>0</v>
      </c>
      <c r="H25" s="195">
        <v>401518.67</v>
      </c>
      <c r="I25" s="195">
        <v>401518.67</v>
      </c>
      <c r="J25" s="195">
        <v>0</v>
      </c>
      <c r="K25" s="195">
        <v>401518.67</v>
      </c>
      <c r="L25" s="195">
        <v>401518.67</v>
      </c>
      <c r="M25" s="195">
        <v>398062.67</v>
      </c>
      <c r="N25" s="195">
        <v>3456</v>
      </c>
      <c r="O25" s="195">
        <v>0</v>
      </c>
      <c r="P25" s="195">
        <v>0</v>
      </c>
      <c r="Q25" s="195">
        <v>0</v>
      </c>
      <c r="R25" s="195">
        <v>0</v>
      </c>
      <c r="S25" s="195">
        <v>0</v>
      </c>
      <c r="T25" s="195">
        <v>0</v>
      </c>
    </row>
    <row r="26" ht="19.5" customHeight="1" spans="1:20">
      <c r="A26" s="194" t="s">
        <v>154</v>
      </c>
      <c r="B26" s="194"/>
      <c r="C26" s="194"/>
      <c r="D26" s="194" t="s">
        <v>155</v>
      </c>
      <c r="E26" s="195">
        <v>0</v>
      </c>
      <c r="F26" s="195">
        <v>0</v>
      </c>
      <c r="G26" s="195">
        <v>0</v>
      </c>
      <c r="H26" s="195">
        <v>1083813.06</v>
      </c>
      <c r="I26" s="195">
        <v>1083813.06</v>
      </c>
      <c r="J26" s="195">
        <v>0</v>
      </c>
      <c r="K26" s="195">
        <v>1083813.06</v>
      </c>
      <c r="L26" s="195">
        <v>1083813.06</v>
      </c>
      <c r="M26" s="195">
        <v>1083813.06</v>
      </c>
      <c r="N26" s="195">
        <v>0</v>
      </c>
      <c r="O26" s="195">
        <v>0</v>
      </c>
      <c r="P26" s="195">
        <v>0</v>
      </c>
      <c r="Q26" s="195">
        <v>0</v>
      </c>
      <c r="R26" s="195">
        <v>0</v>
      </c>
      <c r="S26" s="195">
        <v>0</v>
      </c>
      <c r="T26" s="195">
        <v>0</v>
      </c>
    </row>
    <row r="27" ht="19.5" customHeight="1" spans="1:20">
      <c r="A27" s="194" t="s">
        <v>156</v>
      </c>
      <c r="B27" s="194"/>
      <c r="C27" s="194"/>
      <c r="D27" s="194" t="s">
        <v>157</v>
      </c>
      <c r="E27" s="195">
        <v>0</v>
      </c>
      <c r="F27" s="195">
        <v>0</v>
      </c>
      <c r="G27" s="195">
        <v>0</v>
      </c>
      <c r="H27" s="195">
        <v>309123.97</v>
      </c>
      <c r="I27" s="195">
        <v>309123.97</v>
      </c>
      <c r="J27" s="195">
        <v>0</v>
      </c>
      <c r="K27" s="195">
        <v>309123.97</v>
      </c>
      <c r="L27" s="195">
        <v>309123.97</v>
      </c>
      <c r="M27" s="195">
        <v>309123.97</v>
      </c>
      <c r="N27" s="195">
        <v>0</v>
      </c>
      <c r="O27" s="195">
        <v>0</v>
      </c>
      <c r="P27" s="195">
        <v>0</v>
      </c>
      <c r="Q27" s="195">
        <v>0</v>
      </c>
      <c r="R27" s="195">
        <v>0</v>
      </c>
      <c r="S27" s="195">
        <v>0</v>
      </c>
      <c r="T27" s="195">
        <v>0</v>
      </c>
    </row>
    <row r="28" ht="19.5" customHeight="1" spans="1:20">
      <c r="A28" s="194" t="s">
        <v>158</v>
      </c>
      <c r="B28" s="194"/>
      <c r="C28" s="194"/>
      <c r="D28" s="194" t="s">
        <v>159</v>
      </c>
      <c r="E28" s="195">
        <v>0</v>
      </c>
      <c r="F28" s="195">
        <v>0</v>
      </c>
      <c r="G28" s="195">
        <v>0</v>
      </c>
      <c r="H28" s="195">
        <v>14400</v>
      </c>
      <c r="I28" s="195">
        <v>14400</v>
      </c>
      <c r="J28" s="195">
        <v>0</v>
      </c>
      <c r="K28" s="195">
        <v>14400</v>
      </c>
      <c r="L28" s="195">
        <v>14400</v>
      </c>
      <c r="M28" s="195">
        <v>14400</v>
      </c>
      <c r="N28" s="195">
        <v>0</v>
      </c>
      <c r="O28" s="195">
        <v>0</v>
      </c>
      <c r="P28" s="195">
        <v>0</v>
      </c>
      <c r="Q28" s="195">
        <v>0</v>
      </c>
      <c r="R28" s="195">
        <v>0</v>
      </c>
      <c r="S28" s="195">
        <v>0</v>
      </c>
      <c r="T28" s="195">
        <v>0</v>
      </c>
    </row>
    <row r="29" ht="19.5" customHeight="1" spans="1:20">
      <c r="A29" s="194" t="s">
        <v>160</v>
      </c>
      <c r="B29" s="194"/>
      <c r="C29" s="194"/>
      <c r="D29" s="194" t="s">
        <v>161</v>
      </c>
      <c r="E29" s="195">
        <v>0</v>
      </c>
      <c r="F29" s="195">
        <v>0</v>
      </c>
      <c r="G29" s="195">
        <v>0</v>
      </c>
      <c r="H29" s="195">
        <v>315883.3</v>
      </c>
      <c r="I29" s="195">
        <v>315883.3</v>
      </c>
      <c r="J29" s="195">
        <v>0</v>
      </c>
      <c r="K29" s="195">
        <v>315883.3</v>
      </c>
      <c r="L29" s="195">
        <v>315883.3</v>
      </c>
      <c r="M29" s="195">
        <v>315883.3</v>
      </c>
      <c r="N29" s="195">
        <v>0</v>
      </c>
      <c r="O29" s="195">
        <v>0</v>
      </c>
      <c r="P29" s="195">
        <v>0</v>
      </c>
      <c r="Q29" s="195">
        <v>0</v>
      </c>
      <c r="R29" s="195">
        <v>0</v>
      </c>
      <c r="S29" s="195">
        <v>0</v>
      </c>
      <c r="T29" s="195">
        <v>0</v>
      </c>
    </row>
    <row r="30" ht="19.5" customHeight="1" spans="1:20">
      <c r="A30" s="194" t="s">
        <v>210</v>
      </c>
      <c r="B30" s="194"/>
      <c r="C30" s="194"/>
      <c r="D30" s="194" t="s">
        <v>211</v>
      </c>
      <c r="E30" s="195">
        <v>38809.38</v>
      </c>
      <c r="F30" s="195">
        <v>0</v>
      </c>
      <c r="G30" s="195">
        <v>38809.38</v>
      </c>
      <c r="H30" s="195">
        <v>0</v>
      </c>
      <c r="I30" s="195">
        <v>0</v>
      </c>
      <c r="J30" s="195">
        <v>0</v>
      </c>
      <c r="K30" s="195">
        <v>38809.38</v>
      </c>
      <c r="L30" s="195">
        <v>0</v>
      </c>
      <c r="M30" s="195">
        <v>0</v>
      </c>
      <c r="N30" s="195">
        <v>0</v>
      </c>
      <c r="O30" s="195">
        <v>38809.38</v>
      </c>
      <c r="P30" s="195">
        <v>0</v>
      </c>
      <c r="Q30" s="195">
        <v>0</v>
      </c>
      <c r="R30" s="195">
        <v>0</v>
      </c>
      <c r="S30" s="195">
        <v>0</v>
      </c>
      <c r="T30" s="195">
        <v>0</v>
      </c>
    </row>
    <row r="31" ht="19.5" customHeight="1" spans="1:20">
      <c r="A31" s="194" t="s">
        <v>162</v>
      </c>
      <c r="B31" s="194"/>
      <c r="C31" s="194"/>
      <c r="D31" s="194" t="s">
        <v>163</v>
      </c>
      <c r="E31" s="195">
        <v>0</v>
      </c>
      <c r="F31" s="195">
        <v>0</v>
      </c>
      <c r="G31" s="195">
        <v>0</v>
      </c>
      <c r="H31" s="195">
        <v>1215</v>
      </c>
      <c r="I31" s="195">
        <v>0</v>
      </c>
      <c r="J31" s="195">
        <v>1215</v>
      </c>
      <c r="K31" s="195">
        <v>1215</v>
      </c>
      <c r="L31" s="195">
        <v>0</v>
      </c>
      <c r="M31" s="195">
        <v>0</v>
      </c>
      <c r="N31" s="195">
        <v>0</v>
      </c>
      <c r="O31" s="195">
        <v>1215</v>
      </c>
      <c r="P31" s="195">
        <v>0</v>
      </c>
      <c r="Q31" s="195">
        <v>0</v>
      </c>
      <c r="R31" s="195">
        <v>0</v>
      </c>
      <c r="S31" s="195">
        <v>0</v>
      </c>
      <c r="T31" s="195">
        <v>0</v>
      </c>
    </row>
    <row r="32" ht="19.5" customHeight="1" spans="1:20">
      <c r="A32" s="194" t="s">
        <v>164</v>
      </c>
      <c r="B32" s="194"/>
      <c r="C32" s="194"/>
      <c r="D32" s="194" t="s">
        <v>165</v>
      </c>
      <c r="E32" s="195">
        <v>0</v>
      </c>
      <c r="F32" s="195">
        <v>0</v>
      </c>
      <c r="G32" s="195">
        <v>0</v>
      </c>
      <c r="H32" s="195">
        <v>3712.4</v>
      </c>
      <c r="I32" s="195">
        <v>3712.4</v>
      </c>
      <c r="J32" s="195">
        <v>0</v>
      </c>
      <c r="K32" s="195">
        <v>3712.4</v>
      </c>
      <c r="L32" s="195">
        <v>3712.4</v>
      </c>
      <c r="M32" s="195">
        <v>3712.4</v>
      </c>
      <c r="N32" s="195">
        <v>0</v>
      </c>
      <c r="O32" s="195">
        <v>0</v>
      </c>
      <c r="P32" s="195">
        <v>0</v>
      </c>
      <c r="Q32" s="195">
        <v>0</v>
      </c>
      <c r="R32" s="195">
        <v>0</v>
      </c>
      <c r="S32" s="195">
        <v>0</v>
      </c>
      <c r="T32" s="195">
        <v>0</v>
      </c>
    </row>
    <row r="33" ht="19.5" customHeight="1" spans="1:20">
      <c r="A33" s="194" t="s">
        <v>166</v>
      </c>
      <c r="B33" s="194"/>
      <c r="C33" s="194"/>
      <c r="D33" s="194" t="s">
        <v>167</v>
      </c>
      <c r="E33" s="195">
        <v>0</v>
      </c>
      <c r="F33" s="195">
        <v>0</v>
      </c>
      <c r="G33" s="195">
        <v>0</v>
      </c>
      <c r="H33" s="195">
        <v>188845</v>
      </c>
      <c r="I33" s="195">
        <v>188845</v>
      </c>
      <c r="J33" s="195">
        <v>0</v>
      </c>
      <c r="K33" s="195">
        <v>188845</v>
      </c>
      <c r="L33" s="195">
        <v>188845</v>
      </c>
      <c r="M33" s="195">
        <v>188845</v>
      </c>
      <c r="N33" s="195">
        <v>0</v>
      </c>
      <c r="O33" s="195">
        <v>0</v>
      </c>
      <c r="P33" s="195">
        <v>0</v>
      </c>
      <c r="Q33" s="195">
        <v>0</v>
      </c>
      <c r="R33" s="195">
        <v>0</v>
      </c>
      <c r="S33" s="195">
        <v>0</v>
      </c>
      <c r="T33" s="195">
        <v>0</v>
      </c>
    </row>
    <row r="34" ht="19.5" customHeight="1" spans="1:20">
      <c r="A34" s="194" t="s">
        <v>168</v>
      </c>
      <c r="B34" s="194"/>
      <c r="C34" s="194"/>
      <c r="D34" s="194" t="s">
        <v>169</v>
      </c>
      <c r="E34" s="195">
        <v>0</v>
      </c>
      <c r="F34" s="195">
        <v>0</v>
      </c>
      <c r="G34" s="195">
        <v>0</v>
      </c>
      <c r="H34" s="195">
        <v>422836.14</v>
      </c>
      <c r="I34" s="195">
        <v>422836.14</v>
      </c>
      <c r="J34" s="195">
        <v>0</v>
      </c>
      <c r="K34" s="195">
        <v>422836.14</v>
      </c>
      <c r="L34" s="195">
        <v>422836.14</v>
      </c>
      <c r="M34" s="195">
        <v>422836.14</v>
      </c>
      <c r="N34" s="195">
        <v>0</v>
      </c>
      <c r="O34" s="195">
        <v>0</v>
      </c>
      <c r="P34" s="195">
        <v>0</v>
      </c>
      <c r="Q34" s="195">
        <v>0</v>
      </c>
      <c r="R34" s="195">
        <v>0</v>
      </c>
      <c r="S34" s="195">
        <v>0</v>
      </c>
      <c r="T34" s="195">
        <v>0</v>
      </c>
    </row>
    <row r="35" ht="19.5" customHeight="1" spans="1:20">
      <c r="A35" s="194" t="s">
        <v>170</v>
      </c>
      <c r="B35" s="194"/>
      <c r="C35" s="194"/>
      <c r="D35" s="194" t="s">
        <v>171</v>
      </c>
      <c r="E35" s="195">
        <v>0</v>
      </c>
      <c r="F35" s="195">
        <v>0</v>
      </c>
      <c r="G35" s="195">
        <v>0</v>
      </c>
      <c r="H35" s="195">
        <v>299599.75</v>
      </c>
      <c r="I35" s="195">
        <v>299599.75</v>
      </c>
      <c r="J35" s="195">
        <v>0</v>
      </c>
      <c r="K35" s="195">
        <v>299599.75</v>
      </c>
      <c r="L35" s="195">
        <v>299599.75</v>
      </c>
      <c r="M35" s="195">
        <v>299599.75</v>
      </c>
      <c r="N35" s="195">
        <v>0</v>
      </c>
      <c r="O35" s="195">
        <v>0</v>
      </c>
      <c r="P35" s="195">
        <v>0</v>
      </c>
      <c r="Q35" s="195">
        <v>0</v>
      </c>
      <c r="R35" s="195">
        <v>0</v>
      </c>
      <c r="S35" s="195">
        <v>0</v>
      </c>
      <c r="T35" s="195">
        <v>0</v>
      </c>
    </row>
    <row r="36" ht="19.5" customHeight="1" spans="1:20">
      <c r="A36" s="194" t="s">
        <v>172</v>
      </c>
      <c r="B36" s="194"/>
      <c r="C36" s="194"/>
      <c r="D36" s="194" t="s">
        <v>173</v>
      </c>
      <c r="E36" s="195">
        <v>0</v>
      </c>
      <c r="F36" s="195">
        <v>0</v>
      </c>
      <c r="G36" s="195">
        <v>0</v>
      </c>
      <c r="H36" s="195">
        <v>46966.3</v>
      </c>
      <c r="I36" s="195">
        <v>46966.3</v>
      </c>
      <c r="J36" s="195">
        <v>0</v>
      </c>
      <c r="K36" s="195">
        <v>46966.3</v>
      </c>
      <c r="L36" s="195">
        <v>46966.3</v>
      </c>
      <c r="M36" s="195">
        <v>46966.3</v>
      </c>
      <c r="N36" s="195">
        <v>0</v>
      </c>
      <c r="O36" s="195">
        <v>0</v>
      </c>
      <c r="P36" s="195">
        <v>0</v>
      </c>
      <c r="Q36" s="195">
        <v>0</v>
      </c>
      <c r="R36" s="195">
        <v>0</v>
      </c>
      <c r="S36" s="195">
        <v>0</v>
      </c>
      <c r="T36" s="195">
        <v>0</v>
      </c>
    </row>
    <row r="37" ht="19.5" customHeight="1" spans="1:20">
      <c r="A37" s="194" t="s">
        <v>174</v>
      </c>
      <c r="B37" s="194"/>
      <c r="C37" s="194"/>
      <c r="D37" s="194" t="s">
        <v>175</v>
      </c>
      <c r="E37" s="195">
        <v>0</v>
      </c>
      <c r="F37" s="195">
        <v>0</v>
      </c>
      <c r="G37" s="195">
        <v>0</v>
      </c>
      <c r="H37" s="195">
        <v>3102.68</v>
      </c>
      <c r="I37" s="195">
        <v>3102.68</v>
      </c>
      <c r="J37" s="195">
        <v>0</v>
      </c>
      <c r="K37" s="195">
        <v>3102.68</v>
      </c>
      <c r="L37" s="195">
        <v>3102.68</v>
      </c>
      <c r="M37" s="195">
        <v>3102.68</v>
      </c>
      <c r="N37" s="195">
        <v>0</v>
      </c>
      <c r="O37" s="195">
        <v>0</v>
      </c>
      <c r="P37" s="195">
        <v>0</v>
      </c>
      <c r="Q37" s="195">
        <v>0</v>
      </c>
      <c r="R37" s="195">
        <v>0</v>
      </c>
      <c r="S37" s="195">
        <v>0</v>
      </c>
      <c r="T37" s="195">
        <v>0</v>
      </c>
    </row>
    <row r="38" ht="19.5" customHeight="1" spans="1:20">
      <c r="A38" s="194" t="s">
        <v>176</v>
      </c>
      <c r="B38" s="194"/>
      <c r="C38" s="194"/>
      <c r="D38" s="194" t="s">
        <v>177</v>
      </c>
      <c r="E38" s="195">
        <v>0</v>
      </c>
      <c r="F38" s="195">
        <v>0</v>
      </c>
      <c r="G38" s="195">
        <v>0</v>
      </c>
      <c r="H38" s="195">
        <v>394163.87</v>
      </c>
      <c r="I38" s="195">
        <v>394163.87</v>
      </c>
      <c r="J38" s="195">
        <v>0</v>
      </c>
      <c r="K38" s="195">
        <v>394163.87</v>
      </c>
      <c r="L38" s="195">
        <v>394163.87</v>
      </c>
      <c r="M38" s="195">
        <v>392051.87</v>
      </c>
      <c r="N38" s="195">
        <v>2112</v>
      </c>
      <c r="O38" s="195">
        <v>0</v>
      </c>
      <c r="P38" s="195">
        <v>0</v>
      </c>
      <c r="Q38" s="195">
        <v>0</v>
      </c>
      <c r="R38" s="195">
        <v>0</v>
      </c>
      <c r="S38" s="195">
        <v>0</v>
      </c>
      <c r="T38" s="195">
        <v>0</v>
      </c>
    </row>
    <row r="39" ht="19.5" customHeight="1" spans="1:20">
      <c r="A39" s="194" t="s">
        <v>178</v>
      </c>
      <c r="B39" s="194"/>
      <c r="C39" s="194"/>
      <c r="D39" s="194" t="s">
        <v>179</v>
      </c>
      <c r="E39" s="195">
        <v>0</v>
      </c>
      <c r="F39" s="195">
        <v>0</v>
      </c>
      <c r="G39" s="195">
        <v>0</v>
      </c>
      <c r="H39" s="195">
        <v>2345367.41</v>
      </c>
      <c r="I39" s="195">
        <v>2345367.41</v>
      </c>
      <c r="J39" s="195">
        <v>0</v>
      </c>
      <c r="K39" s="195">
        <v>2345367.41</v>
      </c>
      <c r="L39" s="195">
        <v>2345367.41</v>
      </c>
      <c r="M39" s="195">
        <v>2316192.41</v>
      </c>
      <c r="N39" s="195">
        <v>29175</v>
      </c>
      <c r="O39" s="195">
        <v>0</v>
      </c>
      <c r="P39" s="195">
        <v>0</v>
      </c>
      <c r="Q39" s="195">
        <v>0</v>
      </c>
      <c r="R39" s="195">
        <v>0</v>
      </c>
      <c r="S39" s="195">
        <v>0</v>
      </c>
      <c r="T39" s="195">
        <v>0</v>
      </c>
    </row>
    <row r="40" ht="19.5" customHeight="1" spans="1:20">
      <c r="A40" s="194" t="s">
        <v>180</v>
      </c>
      <c r="B40" s="194"/>
      <c r="C40" s="194"/>
      <c r="D40" s="194" t="s">
        <v>181</v>
      </c>
      <c r="E40" s="195">
        <v>0</v>
      </c>
      <c r="F40" s="195">
        <v>0</v>
      </c>
      <c r="G40" s="195">
        <v>0</v>
      </c>
      <c r="H40" s="195">
        <v>14400</v>
      </c>
      <c r="I40" s="195">
        <v>14400</v>
      </c>
      <c r="J40" s="195">
        <v>0</v>
      </c>
      <c r="K40" s="195">
        <v>14400</v>
      </c>
      <c r="L40" s="195">
        <v>14400</v>
      </c>
      <c r="M40" s="195">
        <v>14400</v>
      </c>
      <c r="N40" s="195">
        <v>0</v>
      </c>
      <c r="O40" s="195">
        <v>0</v>
      </c>
      <c r="P40" s="195">
        <v>0</v>
      </c>
      <c r="Q40" s="195">
        <v>0</v>
      </c>
      <c r="R40" s="195">
        <v>0</v>
      </c>
      <c r="S40" s="195">
        <v>0</v>
      </c>
      <c r="T40" s="195">
        <v>0</v>
      </c>
    </row>
    <row r="41" ht="19.5" customHeight="1" spans="1:20">
      <c r="A41" s="194" t="s">
        <v>184</v>
      </c>
      <c r="B41" s="194"/>
      <c r="C41" s="194"/>
      <c r="D41" s="194" t="s">
        <v>185</v>
      </c>
      <c r="E41" s="195">
        <v>0</v>
      </c>
      <c r="F41" s="195">
        <v>0</v>
      </c>
      <c r="G41" s="195">
        <v>0</v>
      </c>
      <c r="H41" s="195">
        <v>166823</v>
      </c>
      <c r="I41" s="195">
        <v>0</v>
      </c>
      <c r="J41" s="195">
        <v>166823</v>
      </c>
      <c r="K41" s="195">
        <v>166823</v>
      </c>
      <c r="L41" s="195">
        <v>0</v>
      </c>
      <c r="M41" s="195">
        <v>0</v>
      </c>
      <c r="N41" s="195">
        <v>0</v>
      </c>
      <c r="O41" s="195">
        <v>166823</v>
      </c>
      <c r="P41" s="195">
        <v>0</v>
      </c>
      <c r="Q41" s="195">
        <v>0</v>
      </c>
      <c r="R41" s="195">
        <v>0</v>
      </c>
      <c r="S41" s="195">
        <v>0</v>
      </c>
      <c r="T41" s="195">
        <v>0</v>
      </c>
    </row>
    <row r="42" ht="19.5" customHeight="1" spans="1:20">
      <c r="A42" s="194" t="s">
        <v>212</v>
      </c>
      <c r="B42" s="194"/>
      <c r="C42" s="194"/>
      <c r="D42" s="194" t="s">
        <v>213</v>
      </c>
      <c r="E42" s="195">
        <v>30000</v>
      </c>
      <c r="F42" s="195">
        <v>30000</v>
      </c>
      <c r="G42" s="195">
        <v>0</v>
      </c>
      <c r="H42" s="195">
        <v>0</v>
      </c>
      <c r="I42" s="195">
        <v>0</v>
      </c>
      <c r="J42" s="195">
        <v>0</v>
      </c>
      <c r="K42" s="195">
        <v>30000</v>
      </c>
      <c r="L42" s="195">
        <v>30000</v>
      </c>
      <c r="M42" s="195">
        <v>0</v>
      </c>
      <c r="N42" s="195">
        <v>30000</v>
      </c>
      <c r="O42" s="195">
        <v>0</v>
      </c>
      <c r="P42" s="195">
        <v>0</v>
      </c>
      <c r="Q42" s="195">
        <v>0</v>
      </c>
      <c r="R42" s="195">
        <v>0</v>
      </c>
      <c r="S42" s="195">
        <v>0</v>
      </c>
      <c r="T42" s="195">
        <v>0</v>
      </c>
    </row>
    <row r="43" ht="19.5" customHeight="1" spans="1:20">
      <c r="A43" s="194" t="s">
        <v>186</v>
      </c>
      <c r="B43" s="194"/>
      <c r="C43" s="194"/>
      <c r="D43" s="194" t="s">
        <v>187</v>
      </c>
      <c r="E43" s="195">
        <v>0</v>
      </c>
      <c r="F43" s="195">
        <v>0</v>
      </c>
      <c r="G43" s="195">
        <v>0</v>
      </c>
      <c r="H43" s="195">
        <v>1750000</v>
      </c>
      <c r="I43" s="195">
        <v>0</v>
      </c>
      <c r="J43" s="195">
        <v>1750000</v>
      </c>
      <c r="K43" s="195">
        <v>1750000</v>
      </c>
      <c r="L43" s="195">
        <v>0</v>
      </c>
      <c r="M43" s="195">
        <v>0</v>
      </c>
      <c r="N43" s="195">
        <v>0</v>
      </c>
      <c r="O43" s="195">
        <v>1750000</v>
      </c>
      <c r="P43" s="195">
        <v>0</v>
      </c>
      <c r="Q43" s="195">
        <v>0</v>
      </c>
      <c r="R43" s="195">
        <v>0</v>
      </c>
      <c r="S43" s="195">
        <v>0</v>
      </c>
      <c r="T43" s="195">
        <v>0</v>
      </c>
    </row>
    <row r="44" ht="19.5" customHeight="1" spans="1:20">
      <c r="A44" s="194" t="s">
        <v>188</v>
      </c>
      <c r="B44" s="194"/>
      <c r="C44" s="194"/>
      <c r="D44" s="194" t="s">
        <v>189</v>
      </c>
      <c r="E44" s="195">
        <v>0</v>
      </c>
      <c r="F44" s="195">
        <v>0</v>
      </c>
      <c r="G44" s="195">
        <v>0</v>
      </c>
      <c r="H44" s="195">
        <v>5360000</v>
      </c>
      <c r="I44" s="195">
        <v>0</v>
      </c>
      <c r="J44" s="195">
        <v>5360000</v>
      </c>
      <c r="K44" s="195">
        <v>5360000</v>
      </c>
      <c r="L44" s="195">
        <v>0</v>
      </c>
      <c r="M44" s="195">
        <v>0</v>
      </c>
      <c r="N44" s="195">
        <v>0</v>
      </c>
      <c r="O44" s="195">
        <v>5360000</v>
      </c>
      <c r="P44" s="195">
        <v>0</v>
      </c>
      <c r="Q44" s="195">
        <v>0</v>
      </c>
      <c r="R44" s="195">
        <v>0</v>
      </c>
      <c r="S44" s="195">
        <v>0</v>
      </c>
      <c r="T44" s="195">
        <v>0</v>
      </c>
    </row>
    <row r="45" ht="19.5" customHeight="1" spans="1:20">
      <c r="A45" s="194" t="s">
        <v>190</v>
      </c>
      <c r="B45" s="194"/>
      <c r="C45" s="194"/>
      <c r="D45" s="194" t="s">
        <v>191</v>
      </c>
      <c r="E45" s="195">
        <v>0</v>
      </c>
      <c r="F45" s="195">
        <v>0</v>
      </c>
      <c r="G45" s="195">
        <v>0</v>
      </c>
      <c r="H45" s="195">
        <v>1370000</v>
      </c>
      <c r="I45" s="195">
        <v>0</v>
      </c>
      <c r="J45" s="195">
        <v>1370000</v>
      </c>
      <c r="K45" s="195">
        <v>1370000</v>
      </c>
      <c r="L45" s="195">
        <v>0</v>
      </c>
      <c r="M45" s="195">
        <v>0</v>
      </c>
      <c r="N45" s="195">
        <v>0</v>
      </c>
      <c r="O45" s="195">
        <v>1370000</v>
      </c>
      <c r="P45" s="195">
        <v>0</v>
      </c>
      <c r="Q45" s="195">
        <v>0</v>
      </c>
      <c r="R45" s="195">
        <v>0</v>
      </c>
      <c r="S45" s="195">
        <v>0</v>
      </c>
      <c r="T45" s="195">
        <v>0</v>
      </c>
    </row>
    <row r="46" ht="19.5" customHeight="1" spans="1:20">
      <c r="A46" s="194" t="s">
        <v>192</v>
      </c>
      <c r="B46" s="194"/>
      <c r="C46" s="194"/>
      <c r="D46" s="194" t="s">
        <v>193</v>
      </c>
      <c r="E46" s="195">
        <v>0</v>
      </c>
      <c r="F46" s="195">
        <v>0</v>
      </c>
      <c r="G46" s="195">
        <v>0</v>
      </c>
      <c r="H46" s="195">
        <v>240000</v>
      </c>
      <c r="I46" s="195">
        <v>0</v>
      </c>
      <c r="J46" s="195">
        <v>240000</v>
      </c>
      <c r="K46" s="195">
        <v>240000</v>
      </c>
      <c r="L46" s="195">
        <v>0</v>
      </c>
      <c r="M46" s="195">
        <v>0</v>
      </c>
      <c r="N46" s="195">
        <v>0</v>
      </c>
      <c r="O46" s="195">
        <v>240000</v>
      </c>
      <c r="P46" s="195">
        <v>0</v>
      </c>
      <c r="Q46" s="195">
        <v>0</v>
      </c>
      <c r="R46" s="195">
        <v>0</v>
      </c>
      <c r="S46" s="195">
        <v>0</v>
      </c>
      <c r="T46" s="195">
        <v>0</v>
      </c>
    </row>
    <row r="47" ht="19.5" customHeight="1" spans="1:20">
      <c r="A47" s="194" t="s">
        <v>194</v>
      </c>
      <c r="B47" s="194"/>
      <c r="C47" s="194"/>
      <c r="D47" s="194" t="s">
        <v>195</v>
      </c>
      <c r="E47" s="195">
        <v>0</v>
      </c>
      <c r="F47" s="195">
        <v>0</v>
      </c>
      <c r="G47" s="195">
        <v>0</v>
      </c>
      <c r="H47" s="195">
        <v>970000</v>
      </c>
      <c r="I47" s="195">
        <v>0</v>
      </c>
      <c r="J47" s="195">
        <v>970000</v>
      </c>
      <c r="K47" s="195">
        <v>970000</v>
      </c>
      <c r="L47" s="195">
        <v>0</v>
      </c>
      <c r="M47" s="195">
        <v>0</v>
      </c>
      <c r="N47" s="195">
        <v>0</v>
      </c>
      <c r="O47" s="195">
        <v>970000</v>
      </c>
      <c r="P47" s="195">
        <v>0</v>
      </c>
      <c r="Q47" s="195">
        <v>0</v>
      </c>
      <c r="R47" s="195">
        <v>0</v>
      </c>
      <c r="S47" s="195">
        <v>0</v>
      </c>
      <c r="T47" s="195">
        <v>0</v>
      </c>
    </row>
    <row r="48" ht="19.5" customHeight="1" spans="1:20">
      <c r="A48" s="194" t="s">
        <v>214</v>
      </c>
      <c r="B48" s="194"/>
      <c r="C48" s="194"/>
      <c r="D48" s="194" t="s">
        <v>215</v>
      </c>
      <c r="E48" s="195">
        <v>30000</v>
      </c>
      <c r="F48" s="195">
        <v>30000</v>
      </c>
      <c r="G48" s="195">
        <v>0</v>
      </c>
      <c r="H48" s="195">
        <v>0</v>
      </c>
      <c r="I48" s="195">
        <v>0</v>
      </c>
      <c r="J48" s="195">
        <v>0</v>
      </c>
      <c r="K48" s="195">
        <v>30000</v>
      </c>
      <c r="L48" s="195">
        <v>30000</v>
      </c>
      <c r="M48" s="195">
        <v>0</v>
      </c>
      <c r="N48" s="195">
        <v>30000</v>
      </c>
      <c r="O48" s="195">
        <v>0</v>
      </c>
      <c r="P48" s="195">
        <v>0</v>
      </c>
      <c r="Q48" s="195">
        <v>0</v>
      </c>
      <c r="R48" s="195">
        <v>0</v>
      </c>
      <c r="S48" s="195">
        <v>0</v>
      </c>
      <c r="T48" s="195">
        <v>0</v>
      </c>
    </row>
    <row r="49" ht="19.5" customHeight="1" spans="1:20">
      <c r="A49" s="194" t="s">
        <v>196</v>
      </c>
      <c r="B49" s="194"/>
      <c r="C49" s="194"/>
      <c r="D49" s="194" t="s">
        <v>197</v>
      </c>
      <c r="E49" s="195">
        <v>0</v>
      </c>
      <c r="F49" s="195">
        <v>0</v>
      </c>
      <c r="G49" s="195">
        <v>0</v>
      </c>
      <c r="H49" s="195">
        <v>873191</v>
      </c>
      <c r="I49" s="195">
        <v>873191</v>
      </c>
      <c r="J49" s="195">
        <v>0</v>
      </c>
      <c r="K49" s="195">
        <v>873191</v>
      </c>
      <c r="L49" s="195">
        <v>873191</v>
      </c>
      <c r="M49" s="195">
        <v>873191</v>
      </c>
      <c r="N49" s="195">
        <v>0</v>
      </c>
      <c r="O49" s="195">
        <v>0</v>
      </c>
      <c r="P49" s="195">
        <v>0</v>
      </c>
      <c r="Q49" s="195">
        <v>0</v>
      </c>
      <c r="R49" s="195">
        <v>0</v>
      </c>
      <c r="S49" s="195">
        <v>0</v>
      </c>
      <c r="T49" s="195">
        <v>0</v>
      </c>
    </row>
    <row r="50" ht="19.5" customHeight="1" spans="1:20">
      <c r="A50" s="194" t="s">
        <v>248</v>
      </c>
      <c r="B50" s="194"/>
      <c r="C50" s="194"/>
      <c r="D50" s="194"/>
      <c r="E50" s="194"/>
      <c r="F50" s="194"/>
      <c r="G50" s="194"/>
      <c r="H50" s="194"/>
      <c r="I50" s="194"/>
      <c r="J50" s="194"/>
      <c r="K50" s="194"/>
      <c r="L50" s="194"/>
      <c r="M50" s="194"/>
      <c r="N50" s="194"/>
      <c r="O50" s="194"/>
      <c r="P50" s="194"/>
      <c r="Q50" s="194"/>
      <c r="R50" s="194"/>
      <c r="S50" s="194"/>
      <c r="T50" s="194"/>
    </row>
  </sheetData>
  <mergeCells count="6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T5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99" t="s">
        <v>249</v>
      </c>
    </row>
    <row r="2" spans="9:9">
      <c r="I2" s="192" t="s">
        <v>250</v>
      </c>
    </row>
    <row r="3" spans="1:9">
      <c r="A3" s="192" t="s">
        <v>2</v>
      </c>
      <c r="I3" s="192" t="s">
        <v>3</v>
      </c>
    </row>
    <row r="4" ht="19.5" customHeight="1" spans="1:9">
      <c r="A4" s="201" t="s">
        <v>245</v>
      </c>
      <c r="B4" s="201"/>
      <c r="C4" s="201"/>
      <c r="D4" s="201" t="s">
        <v>244</v>
      </c>
      <c r="E4" s="201"/>
      <c r="F4" s="201"/>
      <c r="G4" s="201"/>
      <c r="H4" s="201"/>
      <c r="I4" s="201"/>
    </row>
    <row r="5" ht="19.5" customHeight="1" spans="1:9">
      <c r="A5" s="201" t="s">
        <v>251</v>
      </c>
      <c r="B5" s="201" t="s">
        <v>122</v>
      </c>
      <c r="C5" s="201" t="s">
        <v>8</v>
      </c>
      <c r="D5" s="201" t="s">
        <v>251</v>
      </c>
      <c r="E5" s="201" t="s">
        <v>122</v>
      </c>
      <c r="F5" s="201" t="s">
        <v>8</v>
      </c>
      <c r="G5" s="201" t="s">
        <v>251</v>
      </c>
      <c r="H5" s="201" t="s">
        <v>122</v>
      </c>
      <c r="I5" s="201" t="s">
        <v>8</v>
      </c>
    </row>
    <row r="6" ht="19.5" customHeight="1" spans="1:9">
      <c r="A6" s="201"/>
      <c r="B6" s="201"/>
      <c r="C6" s="201"/>
      <c r="D6" s="201"/>
      <c r="E6" s="201"/>
      <c r="F6" s="201"/>
      <c r="G6" s="201"/>
      <c r="H6" s="201"/>
      <c r="I6" s="201"/>
    </row>
    <row r="7" ht="19.5" customHeight="1" spans="1:9">
      <c r="A7" s="203" t="s">
        <v>252</v>
      </c>
      <c r="B7" s="203" t="s">
        <v>253</v>
      </c>
      <c r="C7" s="195">
        <v>10885949.06</v>
      </c>
      <c r="D7" s="203" t="s">
        <v>254</v>
      </c>
      <c r="E7" s="203" t="s">
        <v>255</v>
      </c>
      <c r="F7" s="195">
        <v>1231031.91</v>
      </c>
      <c r="G7" s="203" t="s">
        <v>256</v>
      </c>
      <c r="H7" s="203" t="s">
        <v>257</v>
      </c>
      <c r="I7" s="195">
        <v>0</v>
      </c>
    </row>
    <row r="8" ht="19.5" customHeight="1" spans="1:9">
      <c r="A8" s="203" t="s">
        <v>258</v>
      </c>
      <c r="B8" s="203" t="s">
        <v>259</v>
      </c>
      <c r="C8" s="195">
        <v>2643833</v>
      </c>
      <c r="D8" s="203" t="s">
        <v>260</v>
      </c>
      <c r="E8" s="203" t="s">
        <v>261</v>
      </c>
      <c r="F8" s="195">
        <v>80795.8</v>
      </c>
      <c r="G8" s="203" t="s">
        <v>262</v>
      </c>
      <c r="H8" s="203" t="s">
        <v>263</v>
      </c>
      <c r="I8" s="195">
        <v>0</v>
      </c>
    </row>
    <row r="9" ht="19.5" customHeight="1" spans="1:9">
      <c r="A9" s="203" t="s">
        <v>264</v>
      </c>
      <c r="B9" s="203" t="s">
        <v>265</v>
      </c>
      <c r="C9" s="195">
        <v>2006648</v>
      </c>
      <c r="D9" s="203" t="s">
        <v>266</v>
      </c>
      <c r="E9" s="203" t="s">
        <v>267</v>
      </c>
      <c r="F9" s="195">
        <v>0</v>
      </c>
      <c r="G9" s="203" t="s">
        <v>268</v>
      </c>
      <c r="H9" s="203" t="s">
        <v>269</v>
      </c>
      <c r="I9" s="195">
        <v>0</v>
      </c>
    </row>
    <row r="10" ht="19.5" customHeight="1" spans="1:9">
      <c r="A10" s="203" t="s">
        <v>270</v>
      </c>
      <c r="B10" s="203" t="s">
        <v>271</v>
      </c>
      <c r="C10" s="195">
        <v>442785</v>
      </c>
      <c r="D10" s="203" t="s">
        <v>272</v>
      </c>
      <c r="E10" s="203" t="s">
        <v>273</v>
      </c>
      <c r="F10" s="195">
        <v>0</v>
      </c>
      <c r="G10" s="203" t="s">
        <v>274</v>
      </c>
      <c r="H10" s="203" t="s">
        <v>275</v>
      </c>
      <c r="I10" s="195">
        <v>0</v>
      </c>
    </row>
    <row r="11" ht="19.5" customHeight="1" spans="1:9">
      <c r="A11" s="203" t="s">
        <v>276</v>
      </c>
      <c r="B11" s="203" t="s">
        <v>277</v>
      </c>
      <c r="C11" s="195">
        <v>0</v>
      </c>
      <c r="D11" s="203" t="s">
        <v>278</v>
      </c>
      <c r="E11" s="203" t="s">
        <v>279</v>
      </c>
      <c r="F11" s="195">
        <v>75</v>
      </c>
      <c r="G11" s="203" t="s">
        <v>280</v>
      </c>
      <c r="H11" s="203" t="s">
        <v>281</v>
      </c>
      <c r="I11" s="195">
        <v>0</v>
      </c>
    </row>
    <row r="12" ht="19.5" customHeight="1" spans="1:9">
      <c r="A12" s="203" t="s">
        <v>282</v>
      </c>
      <c r="B12" s="203" t="s">
        <v>283</v>
      </c>
      <c r="C12" s="195">
        <v>2447131</v>
      </c>
      <c r="D12" s="203" t="s">
        <v>284</v>
      </c>
      <c r="E12" s="203" t="s">
        <v>285</v>
      </c>
      <c r="F12" s="195">
        <v>8300</v>
      </c>
      <c r="G12" s="203" t="s">
        <v>286</v>
      </c>
      <c r="H12" s="203" t="s">
        <v>287</v>
      </c>
      <c r="I12" s="195">
        <v>0</v>
      </c>
    </row>
    <row r="13" ht="19.5" customHeight="1" spans="1:9">
      <c r="A13" s="203" t="s">
        <v>288</v>
      </c>
      <c r="B13" s="203" t="s">
        <v>289</v>
      </c>
      <c r="C13" s="195">
        <v>1083813.06</v>
      </c>
      <c r="D13" s="203" t="s">
        <v>290</v>
      </c>
      <c r="E13" s="203" t="s">
        <v>291</v>
      </c>
      <c r="F13" s="195">
        <v>13800</v>
      </c>
      <c r="G13" s="203" t="s">
        <v>292</v>
      </c>
      <c r="H13" s="203" t="s">
        <v>293</v>
      </c>
      <c r="I13" s="195">
        <v>0</v>
      </c>
    </row>
    <row r="14" ht="19.5" customHeight="1" spans="1:9">
      <c r="A14" s="203" t="s">
        <v>294</v>
      </c>
      <c r="B14" s="203" t="s">
        <v>295</v>
      </c>
      <c r="C14" s="195">
        <v>309123.97</v>
      </c>
      <c r="D14" s="203" t="s">
        <v>296</v>
      </c>
      <c r="E14" s="203" t="s">
        <v>297</v>
      </c>
      <c r="F14" s="195">
        <v>23800</v>
      </c>
      <c r="G14" s="203" t="s">
        <v>298</v>
      </c>
      <c r="H14" s="203" t="s">
        <v>299</v>
      </c>
      <c r="I14" s="195">
        <v>0</v>
      </c>
    </row>
    <row r="15" ht="19.5" customHeight="1" spans="1:9">
      <c r="A15" s="203" t="s">
        <v>300</v>
      </c>
      <c r="B15" s="203" t="s">
        <v>301</v>
      </c>
      <c r="C15" s="195">
        <v>616201.1</v>
      </c>
      <c r="D15" s="203" t="s">
        <v>302</v>
      </c>
      <c r="E15" s="203" t="s">
        <v>303</v>
      </c>
      <c r="F15" s="195">
        <v>0</v>
      </c>
      <c r="G15" s="203" t="s">
        <v>304</v>
      </c>
      <c r="H15" s="203" t="s">
        <v>305</v>
      </c>
      <c r="I15" s="195">
        <v>0</v>
      </c>
    </row>
    <row r="16" ht="19.5" customHeight="1" spans="1:9">
      <c r="A16" s="203" t="s">
        <v>306</v>
      </c>
      <c r="B16" s="203" t="s">
        <v>307</v>
      </c>
      <c r="C16" s="195">
        <v>297079.79</v>
      </c>
      <c r="D16" s="203" t="s">
        <v>308</v>
      </c>
      <c r="E16" s="203" t="s">
        <v>309</v>
      </c>
      <c r="F16" s="195">
        <v>0</v>
      </c>
      <c r="G16" s="203" t="s">
        <v>310</v>
      </c>
      <c r="H16" s="203" t="s">
        <v>311</v>
      </c>
      <c r="I16" s="195">
        <v>0</v>
      </c>
    </row>
    <row r="17" ht="19.5" customHeight="1" spans="1:9">
      <c r="A17" s="203" t="s">
        <v>312</v>
      </c>
      <c r="B17" s="203" t="s">
        <v>313</v>
      </c>
      <c r="C17" s="195">
        <v>166143.14</v>
      </c>
      <c r="D17" s="203" t="s">
        <v>314</v>
      </c>
      <c r="E17" s="203" t="s">
        <v>315</v>
      </c>
      <c r="F17" s="195">
        <v>7097</v>
      </c>
      <c r="G17" s="203" t="s">
        <v>316</v>
      </c>
      <c r="H17" s="203" t="s">
        <v>317</v>
      </c>
      <c r="I17" s="195">
        <v>0</v>
      </c>
    </row>
    <row r="18" ht="19.5" customHeight="1" spans="1:9">
      <c r="A18" s="203" t="s">
        <v>318</v>
      </c>
      <c r="B18" s="203" t="s">
        <v>319</v>
      </c>
      <c r="C18" s="195">
        <v>873191</v>
      </c>
      <c r="D18" s="203" t="s">
        <v>320</v>
      </c>
      <c r="E18" s="203" t="s">
        <v>321</v>
      </c>
      <c r="F18" s="195">
        <v>0</v>
      </c>
      <c r="G18" s="203" t="s">
        <v>322</v>
      </c>
      <c r="H18" s="203" t="s">
        <v>323</v>
      </c>
      <c r="I18" s="195">
        <v>0</v>
      </c>
    </row>
    <row r="19" ht="19.5" customHeight="1" spans="1:9">
      <c r="A19" s="203" t="s">
        <v>324</v>
      </c>
      <c r="B19" s="203" t="s">
        <v>325</v>
      </c>
      <c r="C19" s="195">
        <v>0</v>
      </c>
      <c r="D19" s="203" t="s">
        <v>326</v>
      </c>
      <c r="E19" s="203" t="s">
        <v>327</v>
      </c>
      <c r="F19" s="195">
        <v>49380</v>
      </c>
      <c r="G19" s="203" t="s">
        <v>328</v>
      </c>
      <c r="H19" s="203" t="s">
        <v>329</v>
      </c>
      <c r="I19" s="195">
        <v>0</v>
      </c>
    </row>
    <row r="20" ht="19.5" customHeight="1" spans="1:9">
      <c r="A20" s="203" t="s">
        <v>330</v>
      </c>
      <c r="B20" s="203" t="s">
        <v>331</v>
      </c>
      <c r="C20" s="195">
        <v>0</v>
      </c>
      <c r="D20" s="203" t="s">
        <v>332</v>
      </c>
      <c r="E20" s="203" t="s">
        <v>333</v>
      </c>
      <c r="F20" s="195">
        <v>0</v>
      </c>
      <c r="G20" s="203" t="s">
        <v>334</v>
      </c>
      <c r="H20" s="203" t="s">
        <v>335</v>
      </c>
      <c r="I20" s="195">
        <v>0</v>
      </c>
    </row>
    <row r="21" ht="19.5" customHeight="1" spans="1:9">
      <c r="A21" s="203" t="s">
        <v>336</v>
      </c>
      <c r="B21" s="203" t="s">
        <v>337</v>
      </c>
      <c r="C21" s="195">
        <v>2870653.98</v>
      </c>
      <c r="D21" s="203" t="s">
        <v>338</v>
      </c>
      <c r="E21" s="203" t="s">
        <v>339</v>
      </c>
      <c r="F21" s="195">
        <v>2570</v>
      </c>
      <c r="G21" s="203" t="s">
        <v>340</v>
      </c>
      <c r="H21" s="203" t="s">
        <v>341</v>
      </c>
      <c r="I21" s="195">
        <v>0</v>
      </c>
    </row>
    <row r="22" ht="19.5" customHeight="1" spans="1:9">
      <c r="A22" s="203" t="s">
        <v>342</v>
      </c>
      <c r="B22" s="203" t="s">
        <v>343</v>
      </c>
      <c r="C22" s="195">
        <v>0</v>
      </c>
      <c r="D22" s="203" t="s">
        <v>344</v>
      </c>
      <c r="E22" s="203" t="s">
        <v>345</v>
      </c>
      <c r="F22" s="195">
        <v>55670</v>
      </c>
      <c r="G22" s="203" t="s">
        <v>346</v>
      </c>
      <c r="H22" s="203" t="s">
        <v>347</v>
      </c>
      <c r="I22" s="195">
        <v>0</v>
      </c>
    </row>
    <row r="23" ht="19.5" customHeight="1" spans="1:9">
      <c r="A23" s="203" t="s">
        <v>348</v>
      </c>
      <c r="B23" s="203" t="s">
        <v>349</v>
      </c>
      <c r="C23" s="195">
        <v>0</v>
      </c>
      <c r="D23" s="203" t="s">
        <v>350</v>
      </c>
      <c r="E23" s="203" t="s">
        <v>351</v>
      </c>
      <c r="F23" s="195">
        <v>0</v>
      </c>
      <c r="G23" s="203" t="s">
        <v>352</v>
      </c>
      <c r="H23" s="203" t="s">
        <v>353</v>
      </c>
      <c r="I23" s="195">
        <v>0</v>
      </c>
    </row>
    <row r="24" ht="19.5" customHeight="1" spans="1:9">
      <c r="A24" s="203" t="s">
        <v>354</v>
      </c>
      <c r="B24" s="203" t="s">
        <v>355</v>
      </c>
      <c r="C24" s="195">
        <v>0</v>
      </c>
      <c r="D24" s="203" t="s">
        <v>356</v>
      </c>
      <c r="E24" s="203" t="s">
        <v>357</v>
      </c>
      <c r="F24" s="195">
        <v>0</v>
      </c>
      <c r="G24" s="203" t="s">
        <v>358</v>
      </c>
      <c r="H24" s="203" t="s">
        <v>359</v>
      </c>
      <c r="I24" s="195">
        <v>0</v>
      </c>
    </row>
    <row r="25" ht="19.5" customHeight="1" spans="1:9">
      <c r="A25" s="203" t="s">
        <v>360</v>
      </c>
      <c r="B25" s="203" t="s">
        <v>361</v>
      </c>
      <c r="C25" s="195">
        <v>292476.8</v>
      </c>
      <c r="D25" s="203" t="s">
        <v>362</v>
      </c>
      <c r="E25" s="203" t="s">
        <v>363</v>
      </c>
      <c r="F25" s="195">
        <v>0</v>
      </c>
      <c r="G25" s="203" t="s">
        <v>364</v>
      </c>
      <c r="H25" s="203" t="s">
        <v>365</v>
      </c>
      <c r="I25" s="195">
        <v>0</v>
      </c>
    </row>
    <row r="26" ht="19.5" customHeight="1" spans="1:9">
      <c r="A26" s="203" t="s">
        <v>366</v>
      </c>
      <c r="B26" s="203" t="s">
        <v>367</v>
      </c>
      <c r="C26" s="195">
        <v>2575074.5</v>
      </c>
      <c r="D26" s="203" t="s">
        <v>368</v>
      </c>
      <c r="E26" s="203" t="s">
        <v>369</v>
      </c>
      <c r="F26" s="195">
        <v>0</v>
      </c>
      <c r="G26" s="203" t="s">
        <v>370</v>
      </c>
      <c r="H26" s="203" t="s">
        <v>371</v>
      </c>
      <c r="I26" s="195">
        <v>0</v>
      </c>
    </row>
    <row r="27" ht="19.5" customHeight="1" spans="1:9">
      <c r="A27" s="203" t="s">
        <v>372</v>
      </c>
      <c r="B27" s="203" t="s">
        <v>373</v>
      </c>
      <c r="C27" s="195">
        <v>0</v>
      </c>
      <c r="D27" s="203" t="s">
        <v>374</v>
      </c>
      <c r="E27" s="203" t="s">
        <v>375</v>
      </c>
      <c r="F27" s="195">
        <v>82296</v>
      </c>
      <c r="G27" s="203" t="s">
        <v>376</v>
      </c>
      <c r="H27" s="203" t="s">
        <v>377</v>
      </c>
      <c r="I27" s="195">
        <v>0</v>
      </c>
    </row>
    <row r="28" ht="19.5" customHeight="1" spans="1:9">
      <c r="A28" s="203" t="s">
        <v>378</v>
      </c>
      <c r="B28" s="203" t="s">
        <v>379</v>
      </c>
      <c r="C28" s="195">
        <v>3102.68</v>
      </c>
      <c r="D28" s="203" t="s">
        <v>380</v>
      </c>
      <c r="E28" s="203" t="s">
        <v>381</v>
      </c>
      <c r="F28" s="195">
        <v>438191.44</v>
      </c>
      <c r="G28" s="203" t="s">
        <v>382</v>
      </c>
      <c r="H28" s="203" t="s">
        <v>383</v>
      </c>
      <c r="I28" s="195">
        <v>0</v>
      </c>
    </row>
    <row r="29" ht="19.5" customHeight="1" spans="1:9">
      <c r="A29" s="203" t="s">
        <v>384</v>
      </c>
      <c r="B29" s="203" t="s">
        <v>385</v>
      </c>
      <c r="C29" s="195">
        <v>0</v>
      </c>
      <c r="D29" s="203" t="s">
        <v>386</v>
      </c>
      <c r="E29" s="203" t="s">
        <v>387</v>
      </c>
      <c r="F29" s="195">
        <v>160000</v>
      </c>
      <c r="G29" s="194" t="s">
        <v>388</v>
      </c>
      <c r="H29" s="203" t="s">
        <v>389</v>
      </c>
      <c r="I29" s="195">
        <v>0</v>
      </c>
    </row>
    <row r="30" ht="19.5" customHeight="1" spans="1:9">
      <c r="A30" s="203" t="s">
        <v>390</v>
      </c>
      <c r="B30" s="203" t="s">
        <v>391</v>
      </c>
      <c r="C30" s="195">
        <v>0</v>
      </c>
      <c r="D30" s="203" t="s">
        <v>392</v>
      </c>
      <c r="E30" s="203" t="s">
        <v>393</v>
      </c>
      <c r="F30" s="195">
        <v>0</v>
      </c>
      <c r="G30" s="203" t="s">
        <v>394</v>
      </c>
      <c r="H30" s="203" t="s">
        <v>395</v>
      </c>
      <c r="I30" s="195">
        <v>0</v>
      </c>
    </row>
    <row r="31" ht="19.5" customHeight="1" spans="1:9">
      <c r="A31" s="203" t="s">
        <v>396</v>
      </c>
      <c r="B31" s="203" t="s">
        <v>397</v>
      </c>
      <c r="C31" s="195">
        <v>0</v>
      </c>
      <c r="D31" s="203" t="s">
        <v>398</v>
      </c>
      <c r="E31" s="203" t="s">
        <v>399</v>
      </c>
      <c r="F31" s="195">
        <v>69875.37</v>
      </c>
      <c r="G31" s="203" t="s">
        <v>400</v>
      </c>
      <c r="H31" s="203" t="s">
        <v>401</v>
      </c>
      <c r="I31" s="195">
        <v>0</v>
      </c>
    </row>
    <row r="32" ht="19.5" customHeight="1" spans="1:9">
      <c r="A32" s="203" t="s">
        <v>402</v>
      </c>
      <c r="B32" s="203" t="s">
        <v>403</v>
      </c>
      <c r="C32" s="195">
        <v>0</v>
      </c>
      <c r="D32" s="203" t="s">
        <v>404</v>
      </c>
      <c r="E32" s="203" t="s">
        <v>405</v>
      </c>
      <c r="F32" s="195">
        <v>239181.3</v>
      </c>
      <c r="G32" s="203" t="s">
        <v>406</v>
      </c>
      <c r="H32" s="203" t="s">
        <v>407</v>
      </c>
      <c r="I32" s="195">
        <v>0</v>
      </c>
    </row>
    <row r="33" ht="19.5" customHeight="1" spans="1:9">
      <c r="A33" s="203" t="s">
        <v>408</v>
      </c>
      <c r="B33" s="203" t="s">
        <v>409</v>
      </c>
      <c r="C33" s="195">
        <v>0</v>
      </c>
      <c r="D33" s="203" t="s">
        <v>410</v>
      </c>
      <c r="E33" s="203" t="s">
        <v>411</v>
      </c>
      <c r="F33" s="195">
        <v>0</v>
      </c>
      <c r="G33" s="203" t="s">
        <v>412</v>
      </c>
      <c r="H33" s="203" t="s">
        <v>413</v>
      </c>
      <c r="I33" s="195">
        <v>0</v>
      </c>
    </row>
    <row r="34" ht="19.5" customHeight="1" spans="1:9">
      <c r="A34" s="203"/>
      <c r="B34" s="203"/>
      <c r="C34" s="205"/>
      <c r="D34" s="203" t="s">
        <v>414</v>
      </c>
      <c r="E34" s="203" t="s">
        <v>415</v>
      </c>
      <c r="F34" s="195">
        <v>0</v>
      </c>
      <c r="G34" s="203" t="s">
        <v>416</v>
      </c>
      <c r="H34" s="203" t="s">
        <v>417</v>
      </c>
      <c r="I34" s="195">
        <v>0</v>
      </c>
    </row>
    <row r="35" ht="19.5" customHeight="1" spans="1:9">
      <c r="A35" s="203"/>
      <c r="B35" s="203"/>
      <c r="C35" s="205"/>
      <c r="D35" s="203" t="s">
        <v>418</v>
      </c>
      <c r="E35" s="203" t="s">
        <v>419</v>
      </c>
      <c r="F35" s="195">
        <v>0</v>
      </c>
      <c r="G35" s="203" t="s">
        <v>420</v>
      </c>
      <c r="H35" s="203" t="s">
        <v>421</v>
      </c>
      <c r="I35" s="195">
        <v>0</v>
      </c>
    </row>
    <row r="36" ht="19.5" customHeight="1" spans="1:9">
      <c r="A36" s="203"/>
      <c r="B36" s="203"/>
      <c r="C36" s="205"/>
      <c r="D36" s="203" t="s">
        <v>422</v>
      </c>
      <c r="E36" s="203" t="s">
        <v>423</v>
      </c>
      <c r="F36" s="195">
        <v>0</v>
      </c>
      <c r="G36" s="203" t="s">
        <v>424</v>
      </c>
      <c r="H36" s="203" t="s">
        <v>425</v>
      </c>
      <c r="I36" s="195">
        <v>0</v>
      </c>
    </row>
    <row r="37" ht="19.5" customHeight="1" spans="1:9">
      <c r="A37" s="203"/>
      <c r="B37" s="203"/>
      <c r="C37" s="205"/>
      <c r="D37" s="203" t="s">
        <v>426</v>
      </c>
      <c r="E37" s="203" t="s">
        <v>427</v>
      </c>
      <c r="F37" s="195">
        <v>0</v>
      </c>
      <c r="G37" s="203"/>
      <c r="H37" s="203"/>
      <c r="I37" s="205"/>
    </row>
    <row r="38" ht="19.5" customHeight="1" spans="1:9">
      <c r="A38" s="203"/>
      <c r="B38" s="203"/>
      <c r="C38" s="205"/>
      <c r="D38" s="203" t="s">
        <v>428</v>
      </c>
      <c r="E38" s="203" t="s">
        <v>429</v>
      </c>
      <c r="F38" s="195">
        <v>0</v>
      </c>
      <c r="G38" s="203"/>
      <c r="H38" s="203"/>
      <c r="I38" s="205"/>
    </row>
    <row r="39" ht="19.5" customHeight="1" spans="1:9">
      <c r="A39" s="203"/>
      <c r="B39" s="203"/>
      <c r="C39" s="205"/>
      <c r="D39" s="203" t="s">
        <v>430</v>
      </c>
      <c r="E39" s="203" t="s">
        <v>431</v>
      </c>
      <c r="F39" s="195">
        <v>0</v>
      </c>
      <c r="G39" s="203"/>
      <c r="H39" s="203"/>
      <c r="I39" s="205"/>
    </row>
    <row r="40" ht="19.5" customHeight="1" spans="1:9">
      <c r="A40" s="202" t="s">
        <v>432</v>
      </c>
      <c r="B40" s="202"/>
      <c r="C40" s="195">
        <v>13756603.04</v>
      </c>
      <c r="D40" s="202" t="s">
        <v>433</v>
      </c>
      <c r="E40" s="202"/>
      <c r="F40" s="207"/>
      <c r="G40" s="202"/>
      <c r="H40" s="202"/>
      <c r="I40" s="195">
        <v>1231031.91</v>
      </c>
    </row>
    <row r="41" ht="19.5" customHeight="1" spans="1:9">
      <c r="A41" s="194" t="s">
        <v>434</v>
      </c>
      <c r="B41" s="194"/>
      <c r="C41" s="208"/>
      <c r="D41" s="194"/>
      <c r="E41" s="194"/>
      <c r="F41" s="194"/>
      <c r="G41" s="194"/>
      <c r="H41" s="194"/>
      <c r="I41" s="20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99" t="s">
        <v>435</v>
      </c>
    </row>
    <row r="2" spans="12:12">
      <c r="L2" s="192" t="s">
        <v>436</v>
      </c>
    </row>
    <row r="3" spans="1:12">
      <c r="A3" s="192" t="s">
        <v>2</v>
      </c>
      <c r="L3" s="192" t="s">
        <v>3</v>
      </c>
    </row>
    <row r="4" ht="15" customHeight="1" spans="1:12">
      <c r="A4" s="202" t="s">
        <v>437</v>
      </c>
      <c r="B4" s="202"/>
      <c r="C4" s="202"/>
      <c r="D4" s="202" t="s">
        <v>244</v>
      </c>
      <c r="E4" s="202"/>
      <c r="F4" s="202"/>
      <c r="G4" s="202"/>
      <c r="H4" s="202"/>
      <c r="I4" s="202"/>
      <c r="J4" s="202"/>
      <c r="K4" s="202"/>
      <c r="L4" s="202"/>
    </row>
    <row r="5" ht="15" customHeight="1" spans="1:12">
      <c r="A5" s="202" t="s">
        <v>251</v>
      </c>
      <c r="B5" s="202" t="s">
        <v>122</v>
      </c>
      <c r="C5" s="202" t="s">
        <v>8</v>
      </c>
      <c r="D5" s="202" t="s">
        <v>251</v>
      </c>
      <c r="E5" s="202" t="s">
        <v>122</v>
      </c>
      <c r="F5" s="202" t="s">
        <v>8</v>
      </c>
      <c r="G5" s="202" t="s">
        <v>251</v>
      </c>
      <c r="H5" s="202" t="s">
        <v>122</v>
      </c>
      <c r="I5" s="202" t="s">
        <v>8</v>
      </c>
      <c r="J5" s="202" t="s">
        <v>251</v>
      </c>
      <c r="K5" s="202" t="s">
        <v>122</v>
      </c>
      <c r="L5" s="202" t="s">
        <v>8</v>
      </c>
    </row>
    <row r="6" ht="15" customHeight="1" spans="1:12">
      <c r="A6" s="203" t="s">
        <v>252</v>
      </c>
      <c r="B6" s="203" t="s">
        <v>253</v>
      </c>
      <c r="C6" s="195">
        <v>0</v>
      </c>
      <c r="D6" s="203" t="s">
        <v>254</v>
      </c>
      <c r="E6" s="203" t="s">
        <v>255</v>
      </c>
      <c r="F6" s="195">
        <v>1294072.96</v>
      </c>
      <c r="G6" s="203" t="s">
        <v>438</v>
      </c>
      <c r="H6" s="203" t="s">
        <v>439</v>
      </c>
      <c r="I6" s="195">
        <v>0</v>
      </c>
      <c r="J6" s="203" t="s">
        <v>440</v>
      </c>
      <c r="K6" s="203" t="s">
        <v>441</v>
      </c>
      <c r="L6" s="195">
        <v>0</v>
      </c>
    </row>
    <row r="7" ht="15" customHeight="1" spans="1:12">
      <c r="A7" s="203" t="s">
        <v>258</v>
      </c>
      <c r="B7" s="203" t="s">
        <v>259</v>
      </c>
      <c r="C7" s="195">
        <v>0</v>
      </c>
      <c r="D7" s="203" t="s">
        <v>260</v>
      </c>
      <c r="E7" s="203" t="s">
        <v>261</v>
      </c>
      <c r="F7" s="195">
        <v>24180</v>
      </c>
      <c r="G7" s="203" t="s">
        <v>442</v>
      </c>
      <c r="H7" s="203" t="s">
        <v>263</v>
      </c>
      <c r="I7" s="195">
        <v>0</v>
      </c>
      <c r="J7" s="203" t="s">
        <v>443</v>
      </c>
      <c r="K7" s="203" t="s">
        <v>444</v>
      </c>
      <c r="L7" s="195">
        <v>0</v>
      </c>
    </row>
    <row r="8" ht="15" customHeight="1" spans="1:12">
      <c r="A8" s="203" t="s">
        <v>264</v>
      </c>
      <c r="B8" s="203" t="s">
        <v>265</v>
      </c>
      <c r="C8" s="195">
        <v>0</v>
      </c>
      <c r="D8" s="203" t="s">
        <v>266</v>
      </c>
      <c r="E8" s="203" t="s">
        <v>267</v>
      </c>
      <c r="F8" s="195">
        <v>1000</v>
      </c>
      <c r="G8" s="203" t="s">
        <v>445</v>
      </c>
      <c r="H8" s="203" t="s">
        <v>269</v>
      </c>
      <c r="I8" s="195">
        <v>0</v>
      </c>
      <c r="J8" s="203" t="s">
        <v>446</v>
      </c>
      <c r="K8" s="203" t="s">
        <v>395</v>
      </c>
      <c r="L8" s="195">
        <v>0</v>
      </c>
    </row>
    <row r="9" ht="15" customHeight="1" spans="1:12">
      <c r="A9" s="203" t="s">
        <v>270</v>
      </c>
      <c r="B9" s="203" t="s">
        <v>271</v>
      </c>
      <c r="C9" s="195">
        <v>0</v>
      </c>
      <c r="D9" s="203" t="s">
        <v>272</v>
      </c>
      <c r="E9" s="203" t="s">
        <v>273</v>
      </c>
      <c r="F9" s="195">
        <v>0</v>
      </c>
      <c r="G9" s="203" t="s">
        <v>447</v>
      </c>
      <c r="H9" s="203" t="s">
        <v>275</v>
      </c>
      <c r="I9" s="195">
        <v>0</v>
      </c>
      <c r="J9" s="203" t="s">
        <v>358</v>
      </c>
      <c r="K9" s="203" t="s">
        <v>359</v>
      </c>
      <c r="L9" s="195">
        <v>0</v>
      </c>
    </row>
    <row r="10" ht="15" customHeight="1" spans="1:12">
      <c r="A10" s="203" t="s">
        <v>276</v>
      </c>
      <c r="B10" s="203" t="s">
        <v>277</v>
      </c>
      <c r="C10" s="195">
        <v>0</v>
      </c>
      <c r="D10" s="203" t="s">
        <v>278</v>
      </c>
      <c r="E10" s="203" t="s">
        <v>279</v>
      </c>
      <c r="F10" s="195">
        <v>0</v>
      </c>
      <c r="G10" s="203" t="s">
        <v>448</v>
      </c>
      <c r="H10" s="203" t="s">
        <v>281</v>
      </c>
      <c r="I10" s="195">
        <v>0</v>
      </c>
      <c r="J10" s="203" t="s">
        <v>364</v>
      </c>
      <c r="K10" s="203" t="s">
        <v>365</v>
      </c>
      <c r="L10" s="195">
        <v>0</v>
      </c>
    </row>
    <row r="11" ht="15" customHeight="1" spans="1:12">
      <c r="A11" s="203" t="s">
        <v>282</v>
      </c>
      <c r="B11" s="203" t="s">
        <v>283</v>
      </c>
      <c r="C11" s="195">
        <v>0</v>
      </c>
      <c r="D11" s="203" t="s">
        <v>284</v>
      </c>
      <c r="E11" s="203" t="s">
        <v>285</v>
      </c>
      <c r="F11" s="195">
        <v>398</v>
      </c>
      <c r="G11" s="203" t="s">
        <v>449</v>
      </c>
      <c r="H11" s="203" t="s">
        <v>287</v>
      </c>
      <c r="I11" s="195">
        <v>0</v>
      </c>
      <c r="J11" s="203" t="s">
        <v>370</v>
      </c>
      <c r="K11" s="203" t="s">
        <v>371</v>
      </c>
      <c r="L11" s="195">
        <v>0</v>
      </c>
    </row>
    <row r="12" ht="15" customHeight="1" spans="1:12">
      <c r="A12" s="203" t="s">
        <v>288</v>
      </c>
      <c r="B12" s="203" t="s">
        <v>289</v>
      </c>
      <c r="C12" s="195">
        <v>0</v>
      </c>
      <c r="D12" s="203" t="s">
        <v>290</v>
      </c>
      <c r="E12" s="203" t="s">
        <v>291</v>
      </c>
      <c r="F12" s="195">
        <v>12844.64</v>
      </c>
      <c r="G12" s="203" t="s">
        <v>450</v>
      </c>
      <c r="H12" s="203" t="s">
        <v>293</v>
      </c>
      <c r="I12" s="195">
        <v>0</v>
      </c>
      <c r="J12" s="203" t="s">
        <v>376</v>
      </c>
      <c r="K12" s="203" t="s">
        <v>377</v>
      </c>
      <c r="L12" s="195">
        <v>0</v>
      </c>
    </row>
    <row r="13" ht="15" customHeight="1" spans="1:12">
      <c r="A13" s="203" t="s">
        <v>294</v>
      </c>
      <c r="B13" s="203" t="s">
        <v>295</v>
      </c>
      <c r="C13" s="195">
        <v>0</v>
      </c>
      <c r="D13" s="203" t="s">
        <v>296</v>
      </c>
      <c r="E13" s="203" t="s">
        <v>297</v>
      </c>
      <c r="F13" s="195">
        <v>2251.3</v>
      </c>
      <c r="G13" s="203" t="s">
        <v>451</v>
      </c>
      <c r="H13" s="203" t="s">
        <v>299</v>
      </c>
      <c r="I13" s="195">
        <v>0</v>
      </c>
      <c r="J13" s="203" t="s">
        <v>382</v>
      </c>
      <c r="K13" s="203" t="s">
        <v>383</v>
      </c>
      <c r="L13" s="195">
        <v>0</v>
      </c>
    </row>
    <row r="14" ht="15" customHeight="1" spans="1:12">
      <c r="A14" s="203" t="s">
        <v>300</v>
      </c>
      <c r="B14" s="203" t="s">
        <v>301</v>
      </c>
      <c r="C14" s="195">
        <v>0</v>
      </c>
      <c r="D14" s="203" t="s">
        <v>302</v>
      </c>
      <c r="E14" s="203" t="s">
        <v>303</v>
      </c>
      <c r="F14" s="195">
        <v>0</v>
      </c>
      <c r="G14" s="203" t="s">
        <v>452</v>
      </c>
      <c r="H14" s="203" t="s">
        <v>329</v>
      </c>
      <c r="I14" s="195">
        <v>0</v>
      </c>
      <c r="J14" s="203" t="s">
        <v>388</v>
      </c>
      <c r="K14" s="203" t="s">
        <v>389</v>
      </c>
      <c r="L14" s="206">
        <v>0</v>
      </c>
    </row>
    <row r="15" ht="15" customHeight="1" spans="1:12">
      <c r="A15" s="203" t="s">
        <v>306</v>
      </c>
      <c r="B15" s="203" t="s">
        <v>307</v>
      </c>
      <c r="C15" s="195">
        <v>0</v>
      </c>
      <c r="D15" s="203" t="s">
        <v>308</v>
      </c>
      <c r="E15" s="203" t="s">
        <v>309</v>
      </c>
      <c r="F15" s="195">
        <v>0</v>
      </c>
      <c r="G15" s="203" t="s">
        <v>453</v>
      </c>
      <c r="H15" s="203" t="s">
        <v>335</v>
      </c>
      <c r="I15" s="195">
        <v>0</v>
      </c>
      <c r="J15" s="203" t="s">
        <v>394</v>
      </c>
      <c r="K15" s="203" t="s">
        <v>395</v>
      </c>
      <c r="L15" s="195">
        <v>0</v>
      </c>
    </row>
    <row r="16" ht="15" customHeight="1" spans="1:12">
      <c r="A16" s="203" t="s">
        <v>312</v>
      </c>
      <c r="B16" s="203" t="s">
        <v>313</v>
      </c>
      <c r="C16" s="195">
        <v>0</v>
      </c>
      <c r="D16" s="203" t="s">
        <v>314</v>
      </c>
      <c r="E16" s="203" t="s">
        <v>315</v>
      </c>
      <c r="F16" s="195">
        <v>0</v>
      </c>
      <c r="G16" s="203" t="s">
        <v>454</v>
      </c>
      <c r="H16" s="203" t="s">
        <v>341</v>
      </c>
      <c r="I16" s="195">
        <v>0</v>
      </c>
      <c r="J16" s="203" t="s">
        <v>455</v>
      </c>
      <c r="K16" s="203" t="s">
        <v>456</v>
      </c>
      <c r="L16" s="195">
        <v>0</v>
      </c>
    </row>
    <row r="17" ht="15" customHeight="1" spans="1:12">
      <c r="A17" s="203" t="s">
        <v>318</v>
      </c>
      <c r="B17" s="203" t="s">
        <v>319</v>
      </c>
      <c r="C17" s="195">
        <v>0</v>
      </c>
      <c r="D17" s="203" t="s">
        <v>320</v>
      </c>
      <c r="E17" s="203" t="s">
        <v>321</v>
      </c>
      <c r="F17" s="195">
        <v>0</v>
      </c>
      <c r="G17" s="203" t="s">
        <v>457</v>
      </c>
      <c r="H17" s="203" t="s">
        <v>347</v>
      </c>
      <c r="I17" s="195">
        <v>0</v>
      </c>
      <c r="J17" s="203" t="s">
        <v>458</v>
      </c>
      <c r="K17" s="203" t="s">
        <v>459</v>
      </c>
      <c r="L17" s="195">
        <v>0</v>
      </c>
    </row>
    <row r="18" ht="15" customHeight="1" spans="1:12">
      <c r="A18" s="203" t="s">
        <v>324</v>
      </c>
      <c r="B18" s="203" t="s">
        <v>325</v>
      </c>
      <c r="C18" s="195">
        <v>0</v>
      </c>
      <c r="D18" s="203" t="s">
        <v>326</v>
      </c>
      <c r="E18" s="203" t="s">
        <v>327</v>
      </c>
      <c r="F18" s="195">
        <v>601440</v>
      </c>
      <c r="G18" s="203" t="s">
        <v>460</v>
      </c>
      <c r="H18" s="203" t="s">
        <v>461</v>
      </c>
      <c r="I18" s="195">
        <v>0</v>
      </c>
      <c r="J18" s="203" t="s">
        <v>462</v>
      </c>
      <c r="K18" s="203" t="s">
        <v>463</v>
      </c>
      <c r="L18" s="195">
        <v>0</v>
      </c>
    </row>
    <row r="19" ht="15" customHeight="1" spans="1:12">
      <c r="A19" s="203" t="s">
        <v>330</v>
      </c>
      <c r="B19" s="203" t="s">
        <v>331</v>
      </c>
      <c r="C19" s="195">
        <v>0</v>
      </c>
      <c r="D19" s="203" t="s">
        <v>332</v>
      </c>
      <c r="E19" s="203" t="s">
        <v>333</v>
      </c>
      <c r="F19" s="195">
        <v>0</v>
      </c>
      <c r="G19" s="203" t="s">
        <v>256</v>
      </c>
      <c r="H19" s="203" t="s">
        <v>257</v>
      </c>
      <c r="I19" s="195">
        <v>9158809.38</v>
      </c>
      <c r="J19" s="203" t="s">
        <v>464</v>
      </c>
      <c r="K19" s="203" t="s">
        <v>465</v>
      </c>
      <c r="L19" s="195">
        <v>0</v>
      </c>
    </row>
    <row r="20" ht="15" customHeight="1" spans="1:12">
      <c r="A20" s="203" t="s">
        <v>336</v>
      </c>
      <c r="B20" s="203" t="s">
        <v>337</v>
      </c>
      <c r="C20" s="195">
        <v>54073</v>
      </c>
      <c r="D20" s="203" t="s">
        <v>338</v>
      </c>
      <c r="E20" s="203" t="s">
        <v>339</v>
      </c>
      <c r="F20" s="195">
        <v>32508</v>
      </c>
      <c r="G20" s="203" t="s">
        <v>262</v>
      </c>
      <c r="H20" s="203" t="s">
        <v>263</v>
      </c>
      <c r="I20" s="195">
        <v>0</v>
      </c>
      <c r="J20" s="203" t="s">
        <v>400</v>
      </c>
      <c r="K20" s="203" t="s">
        <v>401</v>
      </c>
      <c r="L20" s="195">
        <v>0</v>
      </c>
    </row>
    <row r="21" ht="15" customHeight="1" spans="1:12">
      <c r="A21" s="203" t="s">
        <v>342</v>
      </c>
      <c r="B21" s="203" t="s">
        <v>343</v>
      </c>
      <c r="C21" s="195">
        <v>0</v>
      </c>
      <c r="D21" s="203" t="s">
        <v>344</v>
      </c>
      <c r="E21" s="203" t="s">
        <v>345</v>
      </c>
      <c r="F21" s="195">
        <v>1400</v>
      </c>
      <c r="G21" s="203" t="s">
        <v>268</v>
      </c>
      <c r="H21" s="203" t="s">
        <v>269</v>
      </c>
      <c r="I21" s="195">
        <v>0</v>
      </c>
      <c r="J21" s="203" t="s">
        <v>406</v>
      </c>
      <c r="K21" s="203" t="s">
        <v>407</v>
      </c>
      <c r="L21" s="195">
        <v>0</v>
      </c>
    </row>
    <row r="22" ht="15" customHeight="1" spans="1:12">
      <c r="A22" s="203" t="s">
        <v>348</v>
      </c>
      <c r="B22" s="203" t="s">
        <v>349</v>
      </c>
      <c r="C22" s="195">
        <v>0</v>
      </c>
      <c r="D22" s="203" t="s">
        <v>350</v>
      </c>
      <c r="E22" s="203" t="s">
        <v>351</v>
      </c>
      <c r="F22" s="195">
        <v>0</v>
      </c>
      <c r="G22" s="203" t="s">
        <v>274</v>
      </c>
      <c r="H22" s="203" t="s">
        <v>275</v>
      </c>
      <c r="I22" s="195">
        <v>0</v>
      </c>
      <c r="J22" s="203" t="s">
        <v>412</v>
      </c>
      <c r="K22" s="203" t="s">
        <v>413</v>
      </c>
      <c r="L22" s="195">
        <v>0</v>
      </c>
    </row>
    <row r="23" ht="15" customHeight="1" spans="1:12">
      <c r="A23" s="203" t="s">
        <v>354</v>
      </c>
      <c r="B23" s="203" t="s">
        <v>355</v>
      </c>
      <c r="C23" s="195">
        <v>0</v>
      </c>
      <c r="D23" s="203" t="s">
        <v>356</v>
      </c>
      <c r="E23" s="203" t="s">
        <v>357</v>
      </c>
      <c r="F23" s="195">
        <v>26000</v>
      </c>
      <c r="G23" s="203" t="s">
        <v>280</v>
      </c>
      <c r="H23" s="203" t="s">
        <v>281</v>
      </c>
      <c r="I23" s="195">
        <v>9158809.38</v>
      </c>
      <c r="J23" s="203" t="s">
        <v>416</v>
      </c>
      <c r="K23" s="203" t="s">
        <v>417</v>
      </c>
      <c r="L23" s="195">
        <v>0</v>
      </c>
    </row>
    <row r="24" ht="15" customHeight="1" spans="1:12">
      <c r="A24" s="203" t="s">
        <v>360</v>
      </c>
      <c r="B24" s="203" t="s">
        <v>361</v>
      </c>
      <c r="C24" s="195">
        <v>0</v>
      </c>
      <c r="D24" s="203" t="s">
        <v>362</v>
      </c>
      <c r="E24" s="203" t="s">
        <v>363</v>
      </c>
      <c r="F24" s="195">
        <v>0</v>
      </c>
      <c r="G24" s="203" t="s">
        <v>286</v>
      </c>
      <c r="H24" s="203" t="s">
        <v>287</v>
      </c>
      <c r="I24" s="195">
        <v>0</v>
      </c>
      <c r="J24" s="203" t="s">
        <v>420</v>
      </c>
      <c r="K24" s="203" t="s">
        <v>421</v>
      </c>
      <c r="L24" s="195">
        <v>0</v>
      </c>
    </row>
    <row r="25" ht="15" customHeight="1" spans="1:12">
      <c r="A25" s="203" t="s">
        <v>366</v>
      </c>
      <c r="B25" s="203" t="s">
        <v>367</v>
      </c>
      <c r="C25" s="195">
        <v>54073</v>
      </c>
      <c r="D25" s="203" t="s">
        <v>368</v>
      </c>
      <c r="E25" s="203" t="s">
        <v>369</v>
      </c>
      <c r="F25" s="195">
        <v>0</v>
      </c>
      <c r="G25" s="203" t="s">
        <v>292</v>
      </c>
      <c r="H25" s="203" t="s">
        <v>293</v>
      </c>
      <c r="I25" s="195">
        <v>0</v>
      </c>
      <c r="J25" s="203" t="s">
        <v>424</v>
      </c>
      <c r="K25" s="203" t="s">
        <v>425</v>
      </c>
      <c r="L25" s="195">
        <v>0</v>
      </c>
    </row>
    <row r="26" ht="15" customHeight="1" spans="1:12">
      <c r="A26" s="203" t="s">
        <v>372</v>
      </c>
      <c r="B26" s="203" t="s">
        <v>373</v>
      </c>
      <c r="C26" s="195">
        <v>0</v>
      </c>
      <c r="D26" s="203" t="s">
        <v>374</v>
      </c>
      <c r="E26" s="203" t="s">
        <v>375</v>
      </c>
      <c r="F26" s="195">
        <v>114551.74</v>
      </c>
      <c r="G26" s="203" t="s">
        <v>298</v>
      </c>
      <c r="H26" s="203" t="s">
        <v>299</v>
      </c>
      <c r="I26" s="195">
        <v>0</v>
      </c>
      <c r="J26" s="203"/>
      <c r="K26" s="203"/>
      <c r="L26" s="205"/>
    </row>
    <row r="27" ht="15" customHeight="1" spans="1:12">
      <c r="A27" s="203" t="s">
        <v>378</v>
      </c>
      <c r="B27" s="203" t="s">
        <v>379</v>
      </c>
      <c r="C27" s="195">
        <v>0</v>
      </c>
      <c r="D27" s="203" t="s">
        <v>380</v>
      </c>
      <c r="E27" s="203" t="s">
        <v>381</v>
      </c>
      <c r="F27" s="195">
        <v>477499.28</v>
      </c>
      <c r="G27" s="203" t="s">
        <v>304</v>
      </c>
      <c r="H27" s="203" t="s">
        <v>305</v>
      </c>
      <c r="I27" s="195">
        <v>0</v>
      </c>
      <c r="J27" s="203"/>
      <c r="K27" s="203"/>
      <c r="L27" s="205"/>
    </row>
    <row r="28" ht="15" customHeight="1" spans="1:12">
      <c r="A28" s="203" t="s">
        <v>384</v>
      </c>
      <c r="B28" s="203" t="s">
        <v>385</v>
      </c>
      <c r="C28" s="195">
        <v>0</v>
      </c>
      <c r="D28" s="203" t="s">
        <v>386</v>
      </c>
      <c r="E28" s="203" t="s">
        <v>387</v>
      </c>
      <c r="F28" s="195">
        <v>0</v>
      </c>
      <c r="G28" s="203" t="s">
        <v>310</v>
      </c>
      <c r="H28" s="203" t="s">
        <v>311</v>
      </c>
      <c r="I28" s="195">
        <v>0</v>
      </c>
      <c r="J28" s="203"/>
      <c r="K28" s="203"/>
      <c r="L28" s="205"/>
    </row>
    <row r="29" ht="15" customHeight="1" spans="1:12">
      <c r="A29" s="203" t="s">
        <v>390</v>
      </c>
      <c r="B29" s="203" t="s">
        <v>391</v>
      </c>
      <c r="C29" s="195">
        <v>0</v>
      </c>
      <c r="D29" s="203" t="s">
        <v>392</v>
      </c>
      <c r="E29" s="203" t="s">
        <v>393</v>
      </c>
      <c r="F29" s="195">
        <v>0</v>
      </c>
      <c r="G29" s="203" t="s">
        <v>316</v>
      </c>
      <c r="H29" s="203" t="s">
        <v>317</v>
      </c>
      <c r="I29" s="195">
        <v>0</v>
      </c>
      <c r="J29" s="203"/>
      <c r="K29" s="203"/>
      <c r="L29" s="205"/>
    </row>
    <row r="30" ht="15" customHeight="1" spans="1:12">
      <c r="A30" s="203" t="s">
        <v>396</v>
      </c>
      <c r="B30" s="203" t="s">
        <v>397</v>
      </c>
      <c r="C30" s="195">
        <v>0</v>
      </c>
      <c r="D30" s="203" t="s">
        <v>398</v>
      </c>
      <c r="E30" s="203" t="s">
        <v>399</v>
      </c>
      <c r="F30" s="195">
        <v>0</v>
      </c>
      <c r="G30" s="203" t="s">
        <v>322</v>
      </c>
      <c r="H30" s="203" t="s">
        <v>323</v>
      </c>
      <c r="I30" s="195">
        <v>0</v>
      </c>
      <c r="J30" s="203"/>
      <c r="K30" s="203"/>
      <c r="L30" s="205"/>
    </row>
    <row r="31" ht="15" customHeight="1" spans="1:12">
      <c r="A31" s="203" t="s">
        <v>402</v>
      </c>
      <c r="B31" s="203" t="s">
        <v>403</v>
      </c>
      <c r="C31" s="195">
        <v>0</v>
      </c>
      <c r="D31" s="203" t="s">
        <v>404</v>
      </c>
      <c r="E31" s="203" t="s">
        <v>405</v>
      </c>
      <c r="F31" s="195">
        <v>0</v>
      </c>
      <c r="G31" s="203" t="s">
        <v>328</v>
      </c>
      <c r="H31" s="203" t="s">
        <v>329</v>
      </c>
      <c r="I31" s="195">
        <v>0</v>
      </c>
      <c r="J31" s="203"/>
      <c r="K31" s="203"/>
      <c r="L31" s="205"/>
    </row>
    <row r="32" ht="15" customHeight="1" spans="1:12">
      <c r="A32" s="203" t="s">
        <v>408</v>
      </c>
      <c r="B32" s="203" t="s">
        <v>466</v>
      </c>
      <c r="C32" s="195">
        <v>0</v>
      </c>
      <c r="D32" s="203" t="s">
        <v>410</v>
      </c>
      <c r="E32" s="203" t="s">
        <v>411</v>
      </c>
      <c r="F32" s="195">
        <v>0</v>
      </c>
      <c r="G32" s="203" t="s">
        <v>334</v>
      </c>
      <c r="H32" s="203" t="s">
        <v>335</v>
      </c>
      <c r="I32" s="195">
        <v>0</v>
      </c>
      <c r="J32" s="203"/>
      <c r="K32" s="203"/>
      <c r="L32" s="205"/>
    </row>
    <row r="33" ht="15" customHeight="1" spans="1:12">
      <c r="A33" s="203"/>
      <c r="B33" s="203"/>
      <c r="C33" s="204"/>
      <c r="D33" s="203" t="s">
        <v>414</v>
      </c>
      <c r="E33" s="203" t="s">
        <v>415</v>
      </c>
      <c r="F33" s="195">
        <v>0</v>
      </c>
      <c r="G33" s="203" t="s">
        <v>340</v>
      </c>
      <c r="H33" s="203" t="s">
        <v>341</v>
      </c>
      <c r="I33" s="195">
        <v>0</v>
      </c>
      <c r="J33" s="203"/>
      <c r="K33" s="203"/>
      <c r="L33" s="205"/>
    </row>
    <row r="34" ht="15" customHeight="1" spans="1:12">
      <c r="A34" s="203"/>
      <c r="B34" s="203"/>
      <c r="C34" s="205"/>
      <c r="D34" s="203" t="s">
        <v>418</v>
      </c>
      <c r="E34" s="203" t="s">
        <v>419</v>
      </c>
      <c r="F34" s="195">
        <v>0</v>
      </c>
      <c r="G34" s="203" t="s">
        <v>346</v>
      </c>
      <c r="H34" s="203" t="s">
        <v>347</v>
      </c>
      <c r="I34" s="195">
        <v>0</v>
      </c>
      <c r="J34" s="203"/>
      <c r="K34" s="203"/>
      <c r="L34" s="205"/>
    </row>
    <row r="35" ht="15" customHeight="1" spans="1:12">
      <c r="A35" s="203"/>
      <c r="B35" s="203"/>
      <c r="C35" s="205"/>
      <c r="D35" s="203" t="s">
        <v>422</v>
      </c>
      <c r="E35" s="203" t="s">
        <v>423</v>
      </c>
      <c r="F35" s="195">
        <v>0</v>
      </c>
      <c r="G35" s="203" t="s">
        <v>352</v>
      </c>
      <c r="H35" s="203" t="s">
        <v>353</v>
      </c>
      <c r="I35" s="195">
        <v>0</v>
      </c>
      <c r="J35" s="203"/>
      <c r="K35" s="203"/>
      <c r="L35" s="205"/>
    </row>
    <row r="36" ht="15" customHeight="1" spans="1:12">
      <c r="A36" s="203"/>
      <c r="B36" s="203"/>
      <c r="C36" s="205"/>
      <c r="D36" s="203" t="s">
        <v>426</v>
      </c>
      <c r="E36" s="203" t="s">
        <v>427</v>
      </c>
      <c r="F36" s="195">
        <v>0</v>
      </c>
      <c r="G36" s="203"/>
      <c r="H36" s="203"/>
      <c r="I36" s="204"/>
      <c r="J36" s="203"/>
      <c r="K36" s="203"/>
      <c r="L36" s="205"/>
    </row>
    <row r="37" ht="15" customHeight="1" spans="1:12">
      <c r="A37" s="203"/>
      <c r="B37" s="203"/>
      <c r="C37" s="205"/>
      <c r="D37" s="203" t="s">
        <v>428</v>
      </c>
      <c r="E37" s="203" t="s">
        <v>429</v>
      </c>
      <c r="F37" s="195">
        <v>0</v>
      </c>
      <c r="G37" s="203"/>
      <c r="H37" s="203"/>
      <c r="I37" s="205"/>
      <c r="J37" s="203"/>
      <c r="K37" s="203"/>
      <c r="L37" s="205"/>
    </row>
    <row r="38" ht="15" customHeight="1" spans="1:12">
      <c r="A38" s="203"/>
      <c r="B38" s="203"/>
      <c r="C38" s="205"/>
      <c r="D38" s="203" t="s">
        <v>430</v>
      </c>
      <c r="E38" s="203" t="s">
        <v>431</v>
      </c>
      <c r="F38" s="206">
        <v>0</v>
      </c>
      <c r="G38" s="203"/>
      <c r="H38" s="203"/>
      <c r="I38" s="205"/>
      <c r="J38" s="203"/>
      <c r="K38" s="203"/>
      <c r="L38" s="205"/>
    </row>
    <row r="39" ht="15" customHeight="1" spans="1:12">
      <c r="A39" s="194" t="s">
        <v>467</v>
      </c>
      <c r="B39" s="194"/>
      <c r="C39" s="194"/>
      <c r="D39" s="194"/>
      <c r="E39" s="194"/>
      <c r="F39" s="194"/>
      <c r="G39" s="194"/>
      <c r="H39" s="194"/>
      <c r="I39" s="194"/>
      <c r="J39" s="194"/>
      <c r="K39" s="194"/>
      <c r="L39" s="19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99" t="s">
        <v>468</v>
      </c>
    </row>
    <row r="2" ht="14.25" spans="20:20">
      <c r="T2" s="200" t="s">
        <v>469</v>
      </c>
    </row>
    <row r="3" ht="14.25" spans="1:20">
      <c r="A3" s="200" t="s">
        <v>2</v>
      </c>
      <c r="T3" s="200" t="s">
        <v>3</v>
      </c>
    </row>
    <row r="4" ht="19.5" customHeight="1" spans="1:20">
      <c r="A4" s="201" t="s">
        <v>6</v>
      </c>
      <c r="B4" s="201"/>
      <c r="C4" s="201"/>
      <c r="D4" s="201"/>
      <c r="E4" s="201" t="s">
        <v>105</v>
      </c>
      <c r="F4" s="201"/>
      <c r="G4" s="201"/>
      <c r="H4" s="201" t="s">
        <v>240</v>
      </c>
      <c r="I4" s="201"/>
      <c r="J4" s="201"/>
      <c r="K4" s="201" t="s">
        <v>241</v>
      </c>
      <c r="L4" s="201"/>
      <c r="M4" s="201"/>
      <c r="N4" s="201"/>
      <c r="O4" s="201"/>
      <c r="P4" s="201" t="s">
        <v>107</v>
      </c>
      <c r="Q4" s="201"/>
      <c r="R4" s="201"/>
      <c r="S4" s="201"/>
      <c r="T4" s="201"/>
    </row>
    <row r="5" ht="19.5" customHeight="1" spans="1:20">
      <c r="A5" s="201" t="s">
        <v>121</v>
      </c>
      <c r="B5" s="201"/>
      <c r="C5" s="201"/>
      <c r="D5" s="201" t="s">
        <v>122</v>
      </c>
      <c r="E5" s="201" t="s">
        <v>128</v>
      </c>
      <c r="F5" s="201" t="s">
        <v>242</v>
      </c>
      <c r="G5" s="201" t="s">
        <v>243</v>
      </c>
      <c r="H5" s="201" t="s">
        <v>128</v>
      </c>
      <c r="I5" s="201" t="s">
        <v>203</v>
      </c>
      <c r="J5" s="201" t="s">
        <v>204</v>
      </c>
      <c r="K5" s="201" t="s">
        <v>128</v>
      </c>
      <c r="L5" s="201" t="s">
        <v>203</v>
      </c>
      <c r="M5" s="201"/>
      <c r="N5" s="201" t="s">
        <v>203</v>
      </c>
      <c r="O5" s="201" t="s">
        <v>204</v>
      </c>
      <c r="P5" s="201" t="s">
        <v>128</v>
      </c>
      <c r="Q5" s="201" t="s">
        <v>242</v>
      </c>
      <c r="R5" s="201" t="s">
        <v>243</v>
      </c>
      <c r="S5" s="201" t="s">
        <v>243</v>
      </c>
      <c r="T5" s="201"/>
    </row>
    <row r="6" ht="19.5" customHeight="1" spans="1:20">
      <c r="A6" s="201"/>
      <c r="B6" s="201"/>
      <c r="C6" s="201"/>
      <c r="D6" s="201"/>
      <c r="E6" s="201"/>
      <c r="F6" s="201"/>
      <c r="G6" s="201" t="s">
        <v>123</v>
      </c>
      <c r="H6" s="201"/>
      <c r="I6" s="201"/>
      <c r="J6" s="201" t="s">
        <v>123</v>
      </c>
      <c r="K6" s="201"/>
      <c r="L6" s="201" t="s">
        <v>123</v>
      </c>
      <c r="M6" s="201" t="s">
        <v>245</v>
      </c>
      <c r="N6" s="201" t="s">
        <v>244</v>
      </c>
      <c r="O6" s="201" t="s">
        <v>123</v>
      </c>
      <c r="P6" s="201"/>
      <c r="Q6" s="201"/>
      <c r="R6" s="201" t="s">
        <v>123</v>
      </c>
      <c r="S6" s="201" t="s">
        <v>246</v>
      </c>
      <c r="T6" s="201" t="s">
        <v>247</v>
      </c>
    </row>
    <row r="7" ht="19.5" customHeight="1" spans="1:20">
      <c r="A7" s="201"/>
      <c r="B7" s="201"/>
      <c r="C7" s="201"/>
      <c r="D7" s="201"/>
      <c r="E7" s="201"/>
      <c r="F7" s="201"/>
      <c r="G7" s="201"/>
      <c r="H7" s="201"/>
      <c r="I7" s="201"/>
      <c r="J7" s="201"/>
      <c r="K7" s="201"/>
      <c r="L7" s="201"/>
      <c r="M7" s="201"/>
      <c r="N7" s="201"/>
      <c r="O7" s="201"/>
      <c r="P7" s="201"/>
      <c r="Q7" s="201"/>
      <c r="R7" s="201"/>
      <c r="S7" s="201"/>
      <c r="T7" s="201"/>
    </row>
    <row r="8" ht="19.5" customHeight="1" spans="1:20">
      <c r="A8" s="201" t="s">
        <v>125</v>
      </c>
      <c r="B8" s="201" t="s">
        <v>126</v>
      </c>
      <c r="C8" s="201" t="s">
        <v>127</v>
      </c>
      <c r="D8" s="201" t="s">
        <v>10</v>
      </c>
      <c r="E8" s="202" t="s">
        <v>11</v>
      </c>
      <c r="F8" s="202" t="s">
        <v>12</v>
      </c>
      <c r="G8" s="202" t="s">
        <v>20</v>
      </c>
      <c r="H8" s="202" t="s">
        <v>24</v>
      </c>
      <c r="I8" s="202" t="s">
        <v>28</v>
      </c>
      <c r="J8" s="202" t="s">
        <v>32</v>
      </c>
      <c r="K8" s="202" t="s">
        <v>36</v>
      </c>
      <c r="L8" s="202" t="s">
        <v>40</v>
      </c>
      <c r="M8" s="202" t="s">
        <v>43</v>
      </c>
      <c r="N8" s="202" t="s">
        <v>46</v>
      </c>
      <c r="O8" s="202" t="s">
        <v>49</v>
      </c>
      <c r="P8" s="202" t="s">
        <v>52</v>
      </c>
      <c r="Q8" s="202" t="s">
        <v>55</v>
      </c>
      <c r="R8" s="202" t="s">
        <v>58</v>
      </c>
      <c r="S8" s="202" t="s">
        <v>61</v>
      </c>
      <c r="T8" s="202" t="s">
        <v>64</v>
      </c>
    </row>
    <row r="9" ht="19.5" customHeight="1" spans="1:20">
      <c r="A9" s="201"/>
      <c r="B9" s="201"/>
      <c r="C9" s="201"/>
      <c r="D9" s="201" t="s">
        <v>128</v>
      </c>
      <c r="E9" s="195">
        <v>0</v>
      </c>
      <c r="F9" s="195">
        <v>0</v>
      </c>
      <c r="G9" s="195">
        <v>0</v>
      </c>
      <c r="H9" s="195">
        <v>160000</v>
      </c>
      <c r="I9" s="195">
        <v>0</v>
      </c>
      <c r="J9" s="195">
        <v>160000</v>
      </c>
      <c r="K9" s="195">
        <v>160000</v>
      </c>
      <c r="L9" s="195">
        <v>0</v>
      </c>
      <c r="M9" s="195">
        <v>0</v>
      </c>
      <c r="N9" s="195">
        <v>0</v>
      </c>
      <c r="O9" s="195">
        <v>160000</v>
      </c>
      <c r="P9" s="195">
        <v>0</v>
      </c>
      <c r="Q9" s="195">
        <v>0</v>
      </c>
      <c r="R9" s="195">
        <v>0</v>
      </c>
      <c r="S9" s="195">
        <v>0</v>
      </c>
      <c r="T9" s="195">
        <v>0</v>
      </c>
    </row>
    <row r="10" ht="19.5" customHeight="1" spans="1:20">
      <c r="A10" s="194" t="s">
        <v>198</v>
      </c>
      <c r="B10" s="194"/>
      <c r="C10" s="194"/>
      <c r="D10" s="194" t="s">
        <v>199</v>
      </c>
      <c r="E10" s="195">
        <v>0</v>
      </c>
      <c r="F10" s="195">
        <v>0</v>
      </c>
      <c r="G10" s="195">
        <v>0</v>
      </c>
      <c r="H10" s="195">
        <v>160000</v>
      </c>
      <c r="I10" s="195">
        <v>0</v>
      </c>
      <c r="J10" s="195">
        <v>160000</v>
      </c>
      <c r="K10" s="195">
        <v>160000</v>
      </c>
      <c r="L10" s="195">
        <v>0</v>
      </c>
      <c r="M10" s="195">
        <v>0</v>
      </c>
      <c r="N10" s="195">
        <v>0</v>
      </c>
      <c r="O10" s="195">
        <v>160000</v>
      </c>
      <c r="P10" s="195">
        <v>0</v>
      </c>
      <c r="Q10" s="195">
        <v>0</v>
      </c>
      <c r="R10" s="195">
        <v>0</v>
      </c>
      <c r="S10" s="195">
        <v>0</v>
      </c>
      <c r="T10" s="195">
        <v>0</v>
      </c>
    </row>
    <row r="11" ht="19.5" customHeight="1" spans="1:20">
      <c r="A11" s="194" t="s">
        <v>470</v>
      </c>
      <c r="B11" s="194"/>
      <c r="C11" s="194"/>
      <c r="D11" s="194"/>
      <c r="E11" s="194"/>
      <c r="F11" s="194"/>
      <c r="G11" s="194"/>
      <c r="H11" s="194"/>
      <c r="I11" s="194"/>
      <c r="J11" s="194"/>
      <c r="K11" s="194"/>
      <c r="L11" s="194"/>
      <c r="M11" s="194"/>
      <c r="N11" s="194"/>
      <c r="O11" s="194"/>
      <c r="P11" s="194"/>
      <c r="Q11" s="194"/>
      <c r="R11" s="194"/>
      <c r="S11" s="194"/>
      <c r="T11" s="19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99" t="s">
        <v>471</v>
      </c>
    </row>
    <row r="2" ht="14.25" spans="12:12">
      <c r="L2" s="200" t="s">
        <v>472</v>
      </c>
    </row>
    <row r="3" ht="14.25" spans="1:12">
      <c r="A3" s="200" t="s">
        <v>2</v>
      </c>
      <c r="L3" s="200" t="s">
        <v>3</v>
      </c>
    </row>
    <row r="4" ht="19.5" customHeight="1" spans="1:12">
      <c r="A4" s="201" t="s">
        <v>6</v>
      </c>
      <c r="B4" s="201"/>
      <c r="C4" s="201"/>
      <c r="D4" s="201"/>
      <c r="E4" s="201" t="s">
        <v>105</v>
      </c>
      <c r="F4" s="201"/>
      <c r="G4" s="201"/>
      <c r="H4" s="201" t="s">
        <v>240</v>
      </c>
      <c r="I4" s="201" t="s">
        <v>241</v>
      </c>
      <c r="J4" s="201" t="s">
        <v>107</v>
      </c>
      <c r="K4" s="201"/>
      <c r="L4" s="201"/>
    </row>
    <row r="5" ht="19.5" customHeight="1" spans="1:12">
      <c r="A5" s="201" t="s">
        <v>121</v>
      </c>
      <c r="B5" s="201"/>
      <c r="C5" s="201"/>
      <c r="D5" s="201" t="s">
        <v>122</v>
      </c>
      <c r="E5" s="201" t="s">
        <v>128</v>
      </c>
      <c r="F5" s="201" t="s">
        <v>473</v>
      </c>
      <c r="G5" s="201" t="s">
        <v>474</v>
      </c>
      <c r="H5" s="201"/>
      <c r="I5" s="201"/>
      <c r="J5" s="201" t="s">
        <v>128</v>
      </c>
      <c r="K5" s="201" t="s">
        <v>473</v>
      </c>
      <c r="L5" s="202" t="s">
        <v>474</v>
      </c>
    </row>
    <row r="6" ht="19.5" customHeight="1" spans="1:12">
      <c r="A6" s="201"/>
      <c r="B6" s="201"/>
      <c r="C6" s="201"/>
      <c r="D6" s="201"/>
      <c r="E6" s="201"/>
      <c r="F6" s="201"/>
      <c r="G6" s="201"/>
      <c r="H6" s="201"/>
      <c r="I6" s="201"/>
      <c r="J6" s="201"/>
      <c r="K6" s="201"/>
      <c r="L6" s="202" t="s">
        <v>246</v>
      </c>
    </row>
    <row r="7" ht="19.5" customHeight="1" spans="1:12">
      <c r="A7" s="201"/>
      <c r="B7" s="201"/>
      <c r="C7" s="201"/>
      <c r="D7" s="201"/>
      <c r="E7" s="201"/>
      <c r="F7" s="201"/>
      <c r="G7" s="201"/>
      <c r="H7" s="201"/>
      <c r="I7" s="201"/>
      <c r="J7" s="201"/>
      <c r="K7" s="201"/>
      <c r="L7" s="202"/>
    </row>
    <row r="8" ht="19.5" customHeight="1" spans="1:12">
      <c r="A8" s="201" t="s">
        <v>125</v>
      </c>
      <c r="B8" s="201" t="s">
        <v>126</v>
      </c>
      <c r="C8" s="201" t="s">
        <v>127</v>
      </c>
      <c r="D8" s="201" t="s">
        <v>10</v>
      </c>
      <c r="E8" s="202" t="s">
        <v>11</v>
      </c>
      <c r="F8" s="202" t="s">
        <v>12</v>
      </c>
      <c r="G8" s="202" t="s">
        <v>20</v>
      </c>
      <c r="H8" s="202" t="s">
        <v>24</v>
      </c>
      <c r="I8" s="202" t="s">
        <v>28</v>
      </c>
      <c r="J8" s="202" t="s">
        <v>32</v>
      </c>
      <c r="K8" s="202" t="s">
        <v>36</v>
      </c>
      <c r="L8" s="202" t="s">
        <v>40</v>
      </c>
    </row>
    <row r="9" ht="19.5" customHeight="1" spans="1:12">
      <c r="A9" s="201"/>
      <c r="B9" s="201"/>
      <c r="C9" s="201"/>
      <c r="D9" s="201" t="s">
        <v>128</v>
      </c>
      <c r="E9" s="195">
        <v>0</v>
      </c>
      <c r="F9" s="195">
        <v>0</v>
      </c>
      <c r="G9" s="195">
        <v>0</v>
      </c>
      <c r="H9" s="195">
        <v>0</v>
      </c>
      <c r="I9" s="195">
        <v>0</v>
      </c>
      <c r="J9" s="195">
        <v>0</v>
      </c>
      <c r="K9" s="195">
        <v>0</v>
      </c>
      <c r="L9" s="195">
        <v>0</v>
      </c>
    </row>
    <row r="10" ht="19.5" customHeight="1" spans="1:12">
      <c r="A10" s="194"/>
      <c r="B10" s="194"/>
      <c r="C10" s="194"/>
      <c r="D10" s="194"/>
      <c r="E10" s="195"/>
      <c r="F10" s="195"/>
      <c r="G10" s="195"/>
      <c r="H10" s="195"/>
      <c r="I10" s="195"/>
      <c r="J10" s="195"/>
      <c r="K10" s="195"/>
      <c r="L10" s="195"/>
    </row>
    <row r="11" ht="19.5" customHeight="1" spans="1:12">
      <c r="A11" s="194" t="s">
        <v>475</v>
      </c>
      <c r="B11" s="194"/>
      <c r="C11" s="194"/>
      <c r="D11" s="194"/>
      <c r="E11" s="194"/>
      <c r="F11" s="194"/>
      <c r="G11" s="194"/>
      <c r="H11" s="194"/>
      <c r="I11" s="194"/>
      <c r="J11" s="194"/>
      <c r="K11" s="194"/>
      <c r="L11" s="19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sds</cp:lastModifiedBy>
  <dcterms:created xsi:type="dcterms:W3CDTF">2025-10-17T05:08:00Z</dcterms:created>
  <dcterms:modified xsi:type="dcterms:W3CDTF">2025-10-22T05:03:39Z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2025-10-17T05:08:03.715Z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6C7D4D04EDAA42FDA3E33D027A823AE2</vt:lpwstr>
  </property>
  <property fmtid="{D5CDD505-2E9C-101B-9397-08002B2CF9AE}" pid="10" name="KSOProductBuildVer">
    <vt:lpwstr>2052-11.8.6.11020</vt:lpwstr>
  </property>
</Properties>
</file>