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6" r:id="rId13"/>
    <sheet name="GK14部门整体支出绩效自评表" sheetId="17" r:id="rId14"/>
    <sheet name="GK15-1大营街道办安全生产经费项目支出绩效自评表" sheetId="14" r:id="rId15"/>
    <sheet name="GK15-2大营街道办财政所业务经费项目支出绩效自评表" sheetId="18" r:id="rId16"/>
    <sheet name="GK15-3大营街道办村（居）委会考核经费项目支出绩效自评表" sheetId="19" r:id="rId17"/>
    <sheet name="GK15-4大营街道办村干部岗位补贴市级补助资金绩效自评表" sheetId="20" r:id="rId18"/>
    <sheet name="GK15-5大营街道办道路交通安全、养护及推丘经费绩效自评表" sheetId="21" r:id="rId19"/>
    <sheet name="GK15-6大营街道办防汛抗旱补助经费项目支出绩效自评表" sheetId="22" r:id="rId20"/>
    <sheet name="GK15-7大营街道办各部门工作协调补助经费项目支出绩效自评表" sheetId="23" r:id="rId21"/>
    <sheet name="GK15-8大营街道办各部门工作协调经费项目支出绩效自评表" sheetId="24" r:id="rId22"/>
    <sheet name="GK15-9大营街道办各项突发性应急补助经费项目支出绩效自评表" sheetId="25" r:id="rId23"/>
    <sheet name="GK15-10大营街道办公安、武装业务补助资金项目绩效自评表" sheetId="26" r:id="rId24"/>
    <sheet name="GK15-11大营街道办护林防火工作补助经费项目支出绩效自评表" sheetId="27" r:id="rId25"/>
    <sheet name="GK15-12大营街道办会议补助经费项目支出绩效自评表" sheetId="28" r:id="rId26"/>
    <sheet name="GK15-13大营街道办其他人员支出经费项目支出绩效自评表" sheetId="29" r:id="rId27"/>
    <sheet name="GK15-14大营街道办森林防火经费项目支出绩效自评表" sheetId="30" r:id="rId28"/>
    <sheet name="GK15-15大营街道办司法综治及消防禁毒流动人口管理工作经费" sheetId="31" r:id="rId29"/>
    <sheet name="GK15-16大营街道办业务经费项目支出绩效自评表" sheetId="32" r:id="rId30"/>
    <sheet name="GK15-17大营街道财政所公共服务能力提升专项资金绩效自评表" sheetId="33" r:id="rId31"/>
    <sheet name="GK15-18大营街道2022年选调生到村任项目支出绩效自评表" sheetId="34" r:id="rId32"/>
    <sheet name="GK15-19大营街道办事处永安村委会农村公益事业财政奖补项目" sheetId="35" r:id="rId33"/>
    <sheet name="GK15-20大营街道县人大代表补选工作经费支出绩效自评表" sheetId="36" r:id="rId34"/>
    <sheet name="GK15-21大营街道办转贷2024年地方政府再融资专项债券" sheetId="37" r:id="rId35"/>
    <sheet name="GK15-22大营街道办事处束刻村委会小水井民族团结进步示" sheetId="38" r:id="rId36"/>
    <sheet name="GK15-23大营街道办2024年度森林防火经费" sheetId="39" r:id="rId37"/>
    <sheet name="GK15-24大营街道办村级农技推广员市级补助资金" sheetId="40" r:id="rId38"/>
    <sheet name="GK15-25大营街道办垃圾清运经费" sheetId="41" r:id="rId39"/>
    <sheet name="GK15-26大营街道办森林防火经费" sheetId="42" r:id="rId40"/>
    <sheet name="GK15-27大营2024年苹果产业发展示范基地建设项目资金" sheetId="43" r:id="rId41"/>
    <sheet name="GK15-28大营街道办农村公厕管护奖补资金" sheetId="44" r:id="rId42"/>
    <sheet name="GK15-29大营街道办省级财政衔接推进乡村振兴补助资金" sheetId="45" r:id="rId43"/>
    <sheet name="GK15-30大营街道办完家村征地补偿支出经费" sheetId="46" r:id="rId44"/>
    <sheet name="GK15-31大营街道办完家村征地补偿专项经费" sheetId="47" r:id="rId45"/>
    <sheet name="GK15-32大营街道办完家村征地补偿资金支出经费" sheetId="48" r:id="rId46"/>
    <sheet name="GK15-33大营街道办完家村征地经费" sheetId="49" r:id="rId47"/>
    <sheet name="GK15-34大营街道办卫生健康事业发展省对下补助资金" sheetId="50" r:id="rId48"/>
    <sheet name="GK15-35大营街道办卫生健康事业发展省对下专项结算补助资金" sheetId="51" r:id="rId49"/>
    <sheet name="GK15-36大营街道办征地经费" sheetId="52" r:id="rId50"/>
    <sheet name="GK15-37大营街道苹果产业发展示范基地建设项目资金" sheetId="53" r:id="rId51"/>
    <sheet name="GK15-38大营街道松林村委会种养循环优质种猪联农带农项目" sheetId="54" r:id="rId52"/>
    <sheet name="GK15-39富民县大营街道2024年松林村委会高原优质种猪化" sheetId="55" r:id="rId53"/>
    <sheet name="GK15-40富民县人民政府大营街道办事处第五次全国经济普查" sheetId="56" r:id="rId5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<sst xmlns="http://schemas.openxmlformats.org/spreadsheetml/2006/main" count="5756" uniqueCount="1017">
  <si>
    <t>收入支出决算表</t>
  </si>
  <si>
    <t>公开01表</t>
  </si>
  <si>
    <t>部门：富民县人民政府大营街道办事处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</si>
  <si>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</si>
  <si>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</si>
  <si>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</si>
  <si>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</si>
  <si>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</si>
  <si>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</si>
  <si>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</si>
  <si>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</si>
  <si>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</si>
  <si>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</si>
  <si>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</si>
  <si>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</si>
  <si>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</si>
  <si>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</si>
  <si>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</si>
  <si>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</si>
  <si>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</si>
  <si>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</si>
  <si>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</si>
  <si>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</si>
  <si>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</si>
  <si>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</si>
  <si>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</si>
  <si>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</si>
  <si>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</si>
  <si>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</si>
  <si>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</si>
  <si>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</si>
  <si>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</si>
  <si>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</si>
  <si>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</si>
  <si>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</si>
  <si>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</si>
  <si>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</si>
  <si>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</si>
  <si>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</si>
  <si>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</si>
  <si>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</si>
  <si>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</si>
  <si>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</si>
  <si>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</si>
  <si>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</si>
  <si>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</si>
  <si>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</si>
  <si>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</si>
  <si>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</si>
  <si>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</si>
  <si>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</si>
  <si>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</si>
  <si>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</si>
  <si>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</si>
  <si>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</si>
  <si>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</si>
  <si>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</si>
  <si>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</si>
  <si>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</si>
  <si>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</si>
  <si>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</si>
  <si>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</si>
  <si>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</si>
  <si>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</si>
  <si>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</si>
  <si>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</si>
  <si>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</si>
  <si>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</si>
  <si>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</si>
  <si>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</si>
  <si>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</si>
  <si>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</si>
  <si>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</si>
  <si>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</si>
  <si>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</si>
  <si>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</si>
  <si>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</si>
  <si>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</si>
  <si>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</si>
  <si>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</si>
  <si>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</si>
  <si>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</si>
  <si>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</si>
  <si>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</si>
  <si>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</si>
  <si>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</si>
  <si>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</si>
  <si>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</si>
  <si>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</si>
  <si>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</si>
  <si>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</si>
  <si>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</si>
  <si>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</si>
  <si>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</si>
  <si>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</si>
  <si>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</si>
  <si>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</si>
  <si>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</si>
  <si>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</si>
  <si>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</si>
  <si>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</si>
  <si>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</si>
  <si>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</si>
  <si>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</si>
  <si>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</si>
  <si>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</si>
  <si>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</si>
  <si>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</si>
  <si>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</si>
  <si>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</si>
  <si>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</si>
  <si>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</si>
  <si>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</si>
  <si>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</si>
  <si>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</si>
  <si>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</si>
  <si>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</si>
  <si>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</si>
  <si>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</si>
  <si>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</si>
  <si>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</si>
  <si>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</si>
  <si>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</si>
  <si>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</si>
  <si>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</si>
  <si>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</si>
  <si>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</si>
  <si>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</si>
  <si>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</si>
  <si>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</si>
  <si>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</si>
  <si>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</si>
  <si>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</si>
  <si>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</si>
  <si>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</si>
  <si>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</si>
  <si>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</si>
  <si>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</si>
  <si>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</si>
  <si>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2010399</t>
  </si>
  <si>
    <t>其他政府办公厅（室）及相关机构事务支出</t>
  </si>
  <si>
    <t>20105</t>
  </si>
  <si>
    <t>统计信息事务</t>
  </si>
  <si>
    <t>2010501</t>
  </si>
  <si>
    <t>2010507</t>
  </si>
  <si>
    <t>专项普查活动</t>
  </si>
  <si>
    <t>20106</t>
  </si>
  <si>
    <t>财政事务</t>
  </si>
  <si>
    <t>2010601</t>
  </si>
  <si>
    <t>2010699</t>
  </si>
  <si>
    <t>其他财政事务支出</t>
  </si>
  <si>
    <t>20111</t>
  </si>
  <si>
    <t>纪检监察事务</t>
  </si>
  <si>
    <t>2011101</t>
  </si>
  <si>
    <t>20131</t>
  </si>
  <si>
    <t>党委办公厅（室）及相关机构事务</t>
  </si>
  <si>
    <t>2013101</t>
  </si>
  <si>
    <t>20132</t>
  </si>
  <si>
    <t>组织事务</t>
  </si>
  <si>
    <t>2013201</t>
  </si>
  <si>
    <t>2013299</t>
  </si>
  <si>
    <t>其他组织事务支出</t>
  </si>
  <si>
    <t>20140</t>
  </si>
  <si>
    <t>信访事务</t>
  </si>
  <si>
    <t>2014004</t>
  </si>
  <si>
    <t>信访业务</t>
  </si>
  <si>
    <t>207</t>
  </si>
  <si>
    <t>文化旅游体育与传媒支出</t>
  </si>
  <si>
    <t>20701</t>
  </si>
  <si>
    <t>文化和旅游</t>
  </si>
  <si>
    <t>2070109</t>
  </si>
  <si>
    <t>群众文化</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</si>
  <si>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</si>
  <si>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</si>
  <si>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</si>
  <si>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</si>
  <si>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</si>
  <si>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</si>
  <si>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</si>
  <si>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</si>
  <si>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</si>
  <si>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</si>
  <si>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</si>
  <si>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</si>
  <si>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</si>
  <si>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</si>
  <si>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</si>
  <si>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</si>
  <si>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</si>
  <si>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</si>
  <si>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</si>
  <si>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</si>
  <si>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</si>
  <si>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</si>
  <si>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</si>
  <si>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</si>
  <si>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</si>
  <si>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</si>
  <si>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</si>
  <si>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</si>
  <si>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</si>
  <si>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</si>
  <si>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</si>
  <si>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</si>
  <si>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</si>
  <si>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</si>
  <si>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</si>
  <si>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</si>
  <si>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</si>
  <si>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</si>
  <si>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</si>
  <si>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</si>
  <si>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</si>
  <si>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</si>
  <si>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</si>
  <si>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21208</t>
  </si>
  <si>
    <t>国有土地使用权出让收入安排的支出</t>
  </si>
  <si>
    <t>2120801</t>
  </si>
  <si>
    <t>征地和拆迁补偿支出</t>
  </si>
  <si>
    <t>213</t>
  </si>
  <si>
    <t>农林水支出</t>
  </si>
  <si>
    <t>21301</t>
  </si>
  <si>
    <t>农业农村</t>
  </si>
  <si>
    <t>2130104</t>
  </si>
  <si>
    <t>事业运行</t>
  </si>
  <si>
    <t>2130106</t>
  </si>
  <si>
    <t>科技转化与推广服务</t>
  </si>
  <si>
    <t>2130119</t>
  </si>
  <si>
    <t>防灾救灾</t>
  </si>
  <si>
    <t>2130126</t>
  </si>
  <si>
    <t>农村社会事业</t>
  </si>
  <si>
    <t>2130135</t>
  </si>
  <si>
    <t>农业生态资源保护</t>
  </si>
  <si>
    <t>21302</t>
  </si>
  <si>
    <t>林业和草原</t>
  </si>
  <si>
    <t>2130234</t>
  </si>
  <si>
    <t>林业草原防灾减灾</t>
  </si>
  <si>
    <t>21305</t>
  </si>
  <si>
    <t>巩固脱贫攻坚成果衔接乡村振兴</t>
  </si>
  <si>
    <t>2130505</t>
  </si>
  <si>
    <t>生产发展</t>
  </si>
  <si>
    <t>2130599</t>
  </si>
  <si>
    <t>其他巩固脱贫攻坚成果衔接乡村振兴支出</t>
  </si>
  <si>
    <t>21307</t>
  </si>
  <si>
    <t>农村综合改革</t>
  </si>
  <si>
    <t>2130701</t>
  </si>
  <si>
    <t>对村级公益事业建设的补助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</si>
  <si>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</si>
  <si>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</si>
  <si>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</si>
  <si>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</si>
  <si>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</si>
  <si>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</si>
  <si>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</si>
  <si>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</si>
  <si>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</si>
  <si>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</si>
  <si>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</si>
  <si>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</si>
  <si>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</si>
  <si>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</si>
  <si>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2120804</t>
  </si>
  <si>
    <t>农村基础设施建设支出</t>
  </si>
  <si>
    <t>2130108</t>
  </si>
  <si>
    <t>病虫害控制</t>
  </si>
  <si>
    <t>2130199</t>
  </si>
  <si>
    <t>其他农业农村支出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</si>
  <si>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</si>
  <si>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</si>
  <si>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</si>
  <si>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</si>
  <si>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</si>
  <si>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</si>
  <si>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</si>
  <si>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</si>
  <si>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</si>
  <si>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</si>
  <si>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</si>
  <si>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</si>
  <si>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</si>
  <si>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</si>
  <si>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</si>
  <si>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</si>
  <si>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</si>
  <si>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</si>
  <si>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</si>
  <si>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</si>
  <si>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</si>
  <si>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</si>
  <si>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</si>
  <si>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</si>
  <si>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</si>
  <si>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</si>
  <si>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</si>
  <si>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</si>
  <si>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</si>
  <si>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</si>
  <si>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</si>
  <si>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</si>
  <si>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</si>
  <si>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</si>
  <si>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</si>
  <si>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</si>
  <si>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</si>
  <si>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</si>
  <si>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</si>
  <si>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</si>
  <si>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</si>
  <si>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</si>
  <si>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</si>
  <si>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</si>
  <si>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</si>
  <si>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</si>
  <si>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</si>
  <si>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</si>
  <si>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</si>
  <si>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</si>
  <si>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</si>
  <si>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</si>
  <si>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</si>
  <si>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</si>
  <si>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</si>
  <si>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</si>
  <si>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</si>
  <si>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</si>
  <si>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</si>
  <si>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</si>
  <si>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</si>
  <si>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</si>
  <si>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</si>
  <si>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</si>
  <si>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</si>
  <si>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</si>
  <si>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</si>
  <si>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</si>
  <si>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</si>
  <si>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</si>
  <si>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</si>
  <si>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</si>
  <si>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</si>
  <si>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</si>
  <si>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</si>
  <si>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</si>
  <si>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</si>
  <si>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</si>
  <si>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</si>
  <si>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</si>
  <si>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</si>
  <si>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</si>
  <si>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</si>
  <si>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</si>
  <si>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</si>
  <si>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</si>
  <si>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</si>
  <si>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</si>
  <si>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</si>
  <si>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</si>
  <si>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</si>
  <si>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</si>
  <si>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</si>
  <si>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</si>
  <si>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</si>
  <si>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</si>
  <si>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</si>
  <si>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</si>
  <si>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</si>
  <si>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</si>
  <si>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</si>
  <si>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</si>
  <si>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</si>
  <si>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</si>
  <si>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</si>
  <si>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</si>
  <si>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</si>
  <si>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</si>
  <si>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</si>
  <si>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</si>
  <si>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</si>
  <si>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</si>
  <si>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</si>
  <si>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</si>
  <si>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</si>
  <si>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</si>
  <si>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</si>
  <si>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</si>
  <si>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</si>
  <si>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</si>
  <si>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</si>
  <si>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</si>
  <si>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</si>
  <si>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</si>
  <si>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</si>
  <si>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</si>
  <si>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</si>
  <si>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</si>
  <si>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</si>
  <si>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</si>
  <si>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</si>
  <si>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</si>
  <si>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</si>
  <si>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</si>
  <si>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</si>
  <si>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</si>
  <si>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</si>
  <si>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</si>
  <si>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</si>
  <si>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</si>
  <si>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</si>
  <si>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</si>
  <si>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</si>
  <si>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</si>
  <si>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</si>
  <si>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</si>
  <si>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</si>
  <si>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</si>
  <si>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</si>
  <si>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</si>
  <si>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</si>
  <si>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</si>
  <si>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</si>
  <si>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</si>
  <si>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</si>
  <si>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</si>
  <si>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</si>
  <si>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</si>
  <si>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</si>
  <si>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</si>
  <si>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</si>
  <si>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</si>
  <si>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</si>
  <si>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</si>
  <si>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</si>
  <si>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</si>
  <si>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</si>
  <si>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</si>
  <si>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</si>
  <si>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</si>
  <si>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</si>
  <si>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</si>
  <si>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</si>
  <si>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</si>
  <si>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</si>
  <si>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</si>
  <si>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</si>
  <si>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</si>
  <si>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</si>
  <si>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</si>
  <si>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</si>
  <si>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</si>
  <si>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</si>
  <si>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</si>
  <si>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</si>
  <si>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</si>
  <si>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</si>
  <si>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</si>
  <si>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</si>
  <si>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</si>
  <si>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</si>
  <si>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</si>
  <si>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</si>
  <si>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</si>
  <si>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</si>
  <si>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</si>
  <si>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</si>
  <si>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</si>
  <si>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</si>
  <si>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</si>
  <si>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</si>
  <si>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</si>
  <si>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</si>
  <si>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</si>
  <si>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</si>
  <si>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</si>
  <si>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</si>
  <si>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</si>
  <si>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</si>
  <si>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</si>
  <si>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</si>
  <si>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</si>
  <si>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</si>
  <si>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</si>
  <si>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</si>
  <si>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</si>
  <si>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</si>
  <si>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</si>
  <si>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</si>
  <si>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</si>
  <si>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</si>
  <si>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</si>
  <si>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</si>
  <si>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</si>
  <si>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</si>
  <si>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</si>
  <si>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</si>
  <si>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</si>
  <si>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</si>
  <si>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</si>
  <si>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</si>
  <si>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</si>
  <si>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</si>
  <si>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</si>
  <si>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</si>
  <si>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</si>
  <si>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</si>
  <si>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</si>
  <si>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</si>
  <si>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</si>
  <si>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</si>
  <si>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</si>
  <si>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</si>
  <si>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</si>
  <si>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</si>
  <si>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</si>
  <si>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</si>
  <si>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</si>
  <si>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</si>
  <si>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</si>
  <si>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</si>
  <si>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</si>
  <si>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</si>
  <si>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</si>
  <si>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2120899</t>
  </si>
  <si>
    <t>其他国有土地使用权出让收入安排的支出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</si>
  <si>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</si>
  <si>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</si>
  <si>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</si>
  <si>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</si>
  <si>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</si>
  <si>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</si>
  <si>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</si>
  <si>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</si>
  <si>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</si>
  <si>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</si>
  <si>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</si>
  <si>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</si>
  <si>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</si>
  <si>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</si>
  <si>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</si>
  <si>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</si>
  <si>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</si>
  <si>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</si>
  <si>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</si>
  <si>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</si>
  <si>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</si>
  <si>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</si>
  <si>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</si>
  <si>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</si>
  <si>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</si>
  <si>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</si>
  <si>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</si>
  <si>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</si>
  <si>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</si>
  <si>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</si>
  <si>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</si>
  <si>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</si>
  <si>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</si>
  <si>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</si>
  <si>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</si>
  <si>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</si>
  <si>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</si>
  <si>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</si>
  <si>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</si>
  <si>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</si>
  <si>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</si>
  <si>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</si>
  <si>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</si>
  <si>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</si>
  <si>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</si>
  <si>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</si>
  <si>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</si>
  <si>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</si>
  <si>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</si>
  <si>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</si>
  <si>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</si>
  <si>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</si>
  <si>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</si>
  <si>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</si>
  <si>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</si>
  <si>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</si>
  <si>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</si>
  <si>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</si>
  <si>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</si>
  <si>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</si>
  <si>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</si>
  <si>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</si>
  <si>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2"/>
        <rFont val="宋体"/>
        <charset val="134"/>
      </rPr>
      <t xml:space="preserve"> </t>
    </r>
    <r>
      <rPr>
        <sz val="12"/>
        <rFont val="宋体"/>
        <charset val="134"/>
      </rPr>
      <t xml:space="preserve">       </t>
    </r>
  </si>
  <si>
    <t>2024年度部门整体支出绩效自评情况</t>
  </si>
  <si>
    <t>公开13表</t>
  </si>
  <si>
    <t>一、部门基本情况</t>
  </si>
  <si>
    <t>（一）部门概况</t>
  </si>
  <si>
    <r>
      <rPr>
        <sz val="12"/>
        <color rgb="FF000000"/>
        <rFont val="宋体"/>
        <charset val="134"/>
      </rPr>
      <t>富民县大营街道党政机关设置</t>
    </r>
    <r>
      <rPr>
        <sz val="12"/>
        <color rgb="FF000000"/>
        <rFont val="Times New Roman"/>
        <charset val="134"/>
      </rPr>
      <t>5</t>
    </r>
    <r>
      <rPr>
        <sz val="12"/>
        <color rgb="FF000000"/>
        <rFont val="宋体"/>
        <charset val="134"/>
      </rPr>
      <t>个综合办公室，事业单位设置2个中心</t>
    </r>
    <r>
      <rPr>
        <sz val="12"/>
        <color rgb="FF000000"/>
        <rFont val="Times New Roman"/>
        <charset val="134"/>
      </rPr>
      <t>1</t>
    </r>
    <r>
      <rPr>
        <sz val="12"/>
        <color rgb="FF000000"/>
        <rFont val="宋体"/>
        <charset val="134"/>
      </rPr>
      <t>队，即</t>
    </r>
    <r>
      <rPr>
        <sz val="12"/>
        <color rgb="FF000000"/>
        <rFont val="Times New Roman"/>
        <charset val="134"/>
      </rPr>
      <t>:</t>
    </r>
    <r>
      <rPr>
        <sz val="12"/>
        <color rgb="FF000000"/>
        <rFont val="宋体"/>
        <charset val="134"/>
      </rPr>
      <t>党政综合办公室、经济发展办公室、基层党建办公室、社会事务办公室，平安建设办公室，富民县大营街道农业农村发展服务中心、富民县大营街道党群服务中心、富民县大营街道综合行政执法队。街道机关核定行政编制</t>
    </r>
    <r>
      <rPr>
        <sz val="12"/>
        <color rgb="FF000000"/>
        <rFont val="Times New Roman"/>
        <charset val="134"/>
      </rPr>
      <t>33</t>
    </r>
    <r>
      <rPr>
        <sz val="12"/>
        <color rgb="FF000000"/>
        <rFont val="宋体"/>
        <charset val="134"/>
      </rPr>
      <t>名，实有人员30人，核定事业编制</t>
    </r>
    <r>
      <rPr>
        <sz val="12"/>
        <color rgb="FF000000"/>
        <rFont val="Times New Roman"/>
        <charset val="134"/>
      </rPr>
      <t>54</t>
    </r>
    <r>
      <rPr>
        <sz val="12"/>
        <color rgb="FF000000"/>
        <rFont val="宋体"/>
        <charset val="134"/>
      </rPr>
      <t>名，实有人员</t>
    </r>
    <r>
      <rPr>
        <sz val="12"/>
        <color rgb="FF000000"/>
        <rFont val="Times New Roman"/>
        <charset val="134"/>
      </rPr>
      <t>62</t>
    </r>
    <r>
      <rPr>
        <sz val="12"/>
        <color rgb="FF000000"/>
        <rFont val="宋体"/>
        <charset val="134"/>
      </rPr>
      <t>人。</t>
    </r>
  </si>
  <si>
    <t>（二）部门绩效目标的设立情况</t>
  </si>
  <si>
    <r>
      <rPr>
        <sz val="12"/>
        <color rgb="FF000000"/>
        <rFont val="宋体"/>
        <charset val="134"/>
      </rPr>
      <t>以习近平新时代中国特色社会主义思想为指导，进一步贯彻落实习近平总书记对云南发展的重要指示精神，认真贯彻落实县委全会、县</t>
    </r>
    <r>
      <rPr>
        <sz val="12"/>
        <color rgb="FF000000"/>
        <rFont val="Times New Roman"/>
        <charset val="134"/>
      </rPr>
      <t>“</t>
    </r>
    <r>
      <rPr>
        <sz val="12"/>
        <color rgb="FF000000"/>
        <rFont val="宋体"/>
        <charset val="134"/>
      </rPr>
      <t>两会</t>
    </r>
    <r>
      <rPr>
        <sz val="12"/>
        <color rgb="FF000000"/>
        <rFont val="Times New Roman"/>
        <charset val="134"/>
      </rPr>
      <t>”</t>
    </r>
    <r>
      <rPr>
        <sz val="12"/>
        <color rgb="FF000000"/>
        <rFont val="宋体"/>
        <charset val="134"/>
      </rPr>
      <t>会议精神，缪力同心、克难奋进，紧紧围绕富民建设山水园林卫星城、休闲康养目的地的发展定位，充分发挥大营资源优势、产业优势、区位优势，尽最大努力降低疫情对经济的影响，加快步伐推动重点项目、城乡基础设施、农业农村、社会治理等各项工作开展，实现经济发展稳中有进，发展动能大幅提升，项目建设快速推进，社会大局保持稳定，城乡面貌持续改善，逐步实现</t>
    </r>
    <r>
      <rPr>
        <sz val="12"/>
        <color rgb="FF000000"/>
        <rFont val="Times New Roman"/>
        <charset val="134"/>
      </rPr>
      <t>“</t>
    </r>
    <r>
      <rPr>
        <sz val="12"/>
        <color rgb="FF000000"/>
        <rFont val="宋体"/>
        <charset val="134"/>
      </rPr>
      <t>工业经济主战场、城市开发主战场、有效投资主战场</t>
    </r>
    <r>
      <rPr>
        <sz val="12"/>
        <color rgb="FF000000"/>
        <rFont val="Times New Roman"/>
        <charset val="134"/>
      </rPr>
      <t>”</t>
    </r>
    <r>
      <rPr>
        <sz val="12"/>
        <color rgb="FF000000"/>
        <rFont val="宋体"/>
        <charset val="134"/>
      </rPr>
      <t>的目标。</t>
    </r>
  </si>
  <si>
    <t>（三）部门整体收支情况</t>
  </si>
  <si>
    <t>（一）2024年度年初结转和结余6496710.68元，本年收入70196339.41元，本年支出73401841.41元，使用专用结余0.00元，结余分配0.00元，年末结转和结余3291208.68元。（二）2024年度一般公共预算财政拨款年初结转和结余470261.69元，本年收入37065716.17元，本年支出37535753.17元，年末结转和结余224.69元。（三）2024年度政府性基金预算财政拨款年初结转和结余1309355.47元，本年收入30920529.74元，本年支出32229725.21元，年末结转和结余160.00元。（四）2024年度国有资本经营预算财政拨款年初结转和结余0.00元，本年收入0.00元，本年支出0.00元，年末结转和结余0.00元。（五）2024年度非财政拨款年初结转和结余4717093.52元，本年收入2210093.50元，本年支出3636363.03元，使用专用结余0.00元，结余分配0.00元，年末结转和结余3290823.99元。</t>
  </si>
  <si>
    <t>（四）部门预算管理制度建设情况</t>
  </si>
  <si>
    <t>富民县人民政府大营街道办事处预算管理制度逐步完善，预算执行情况良好，实行财政性统一账户管理，逐步推进国库集中收付制度，积极稳妥推进政府采购预算，提高资金的使用效率。</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</si>
  <si>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</si>
  <si>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t>
    </r>
    <r>
      <rPr>
        <sz val="12"/>
        <color rgb="FF000000"/>
        <rFont val="Times New Roman"/>
        <charset val="134"/>
      </rPr>
      <t>1</t>
    </r>
    <r>
      <rPr>
        <sz val="12"/>
        <color rgb="FF000000"/>
        <rFont val="宋体"/>
        <charset val="134"/>
      </rPr>
      <t>）</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经费支出情况：大营街道办事处</t>
    </r>
    <r>
      <rPr>
        <sz val="12"/>
        <color rgb="FF000000"/>
        <rFont val="Times New Roman"/>
        <charset val="134"/>
      </rPr>
      <t>2024</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经费为</t>
    </r>
    <r>
      <rPr>
        <sz val="12"/>
        <color rgb="FF000000"/>
        <rFont val="Times New Roman"/>
        <charset val="134"/>
      </rPr>
      <t>5.6</t>
    </r>
    <r>
      <rPr>
        <sz val="12"/>
        <color rgb="FF000000"/>
        <rFont val="宋体"/>
        <charset val="134"/>
      </rPr>
      <t>万元，比上年</t>
    </r>
    <r>
      <rPr>
        <sz val="12"/>
        <color rgb="FF000000"/>
        <rFont val="Times New Roman"/>
        <charset val="134"/>
      </rPr>
      <t>6.79</t>
    </r>
    <r>
      <rPr>
        <sz val="12"/>
        <color rgb="FF000000"/>
        <rFont val="宋体"/>
        <charset val="134"/>
      </rPr>
      <t>万元减少</t>
    </r>
    <r>
      <rPr>
        <sz val="12"/>
        <color rgb="FF000000"/>
        <rFont val="Times New Roman"/>
        <charset val="134"/>
      </rPr>
      <t>1.19</t>
    </r>
    <r>
      <rPr>
        <sz val="12"/>
        <color rgb="FF000000"/>
        <rFont val="宋体"/>
        <charset val="134"/>
      </rPr>
      <t>万元，比减</t>
    </r>
    <r>
      <rPr>
        <sz val="12"/>
        <color rgb="FF000000"/>
        <rFont val="Times New Roman"/>
        <charset val="134"/>
      </rPr>
      <t>17.53%</t>
    </r>
    <r>
      <rPr>
        <sz val="12"/>
        <color rgb="FF000000"/>
        <rFont val="宋体"/>
        <charset val="134"/>
      </rPr>
      <t>。其中：大营街道办事处</t>
    </r>
    <r>
      <rPr>
        <sz val="12"/>
        <color rgb="FF000000"/>
        <rFont val="Times New Roman"/>
        <charset val="134"/>
      </rPr>
      <t>2024</t>
    </r>
    <r>
      <rPr>
        <sz val="12"/>
        <color rgb="FF000000"/>
        <rFont val="宋体"/>
        <charset val="134"/>
      </rPr>
      <t>年共有机动车</t>
    </r>
    <r>
      <rPr>
        <sz val="12"/>
        <color rgb="FF000000"/>
        <rFont val="Times New Roman"/>
        <charset val="134"/>
      </rPr>
      <t>3</t>
    </r>
    <r>
      <rPr>
        <sz val="12"/>
        <color rgb="FF000000"/>
        <rFont val="宋体"/>
        <charset val="134"/>
      </rPr>
      <t>辆，公务用车运行维护费</t>
    </r>
    <r>
      <rPr>
        <sz val="12"/>
        <color rgb="FF000000"/>
        <rFont val="Times New Roman"/>
        <charset val="134"/>
      </rPr>
      <t>5.6</t>
    </r>
    <r>
      <rPr>
        <sz val="12"/>
        <color rgb="FF000000"/>
        <rFont val="宋体"/>
        <charset val="134"/>
      </rPr>
      <t>元比上年</t>
    </r>
    <r>
      <rPr>
        <sz val="12"/>
        <color rgb="FF000000"/>
        <rFont val="Times New Roman"/>
        <charset val="134"/>
      </rPr>
      <t>6.79</t>
    </r>
    <r>
      <rPr>
        <sz val="12"/>
        <color rgb="FF000000"/>
        <rFont val="宋体"/>
        <charset val="134"/>
      </rPr>
      <t>万元减少</t>
    </r>
    <r>
      <rPr>
        <sz val="12"/>
        <color rgb="FF000000"/>
        <rFont val="Times New Roman"/>
        <charset val="134"/>
      </rPr>
      <t>1.19</t>
    </r>
    <r>
      <rPr>
        <sz val="12"/>
        <color rgb="FF000000"/>
        <rFont val="宋体"/>
        <charset val="134"/>
      </rPr>
      <t>万元，比减</t>
    </r>
    <r>
      <rPr>
        <sz val="12"/>
        <color rgb="FF000000"/>
        <rFont val="Times New Roman"/>
        <charset val="134"/>
      </rPr>
      <t>17.53%</t>
    </r>
    <r>
      <rPr>
        <sz val="12"/>
        <color rgb="FF000000"/>
        <rFont val="宋体"/>
        <charset val="134"/>
      </rPr>
      <t>，减少的主要原因是街道优化财政支出结构，成效显著，运行费用降低，公车管理更加规范。公务接待费</t>
    </r>
    <r>
      <rPr>
        <sz val="12"/>
        <color rgb="FF000000"/>
        <rFont val="Times New Roman"/>
        <charset val="134"/>
      </rPr>
      <t>0</t>
    </r>
    <r>
      <rPr>
        <sz val="12"/>
        <color rgb="FF000000"/>
        <rFont val="宋体"/>
        <charset val="134"/>
      </rPr>
      <t>万元，上年为</t>
    </r>
    <r>
      <rPr>
        <sz val="12"/>
        <color rgb="FF000000"/>
        <rFont val="Times New Roman"/>
        <charset val="134"/>
      </rPr>
      <t>0</t>
    </r>
    <r>
      <rPr>
        <sz val="12"/>
        <color rgb="FF000000"/>
        <rFont val="宋体"/>
        <charset val="134"/>
      </rPr>
      <t>万元，无增减变化。（</t>
    </r>
    <r>
      <rPr>
        <sz val="12"/>
        <color rgb="FF000000"/>
        <rFont val="Times New Roman"/>
        <charset val="134"/>
      </rPr>
      <t>2</t>
    </r>
    <r>
      <rPr>
        <sz val="12"/>
        <color rgb="FF000000"/>
        <rFont val="宋体"/>
        <charset val="134"/>
      </rPr>
      <t>）会议费支出情况：大营街道办事处</t>
    </r>
    <r>
      <rPr>
        <sz val="12"/>
        <color rgb="FF000000"/>
        <rFont val="Times New Roman"/>
        <charset val="134"/>
      </rPr>
      <t>2024</t>
    </r>
    <r>
      <rPr>
        <sz val="12"/>
        <color rgb="FF000000"/>
        <rFont val="宋体"/>
        <charset val="134"/>
      </rPr>
      <t>年会议费为</t>
    </r>
    <r>
      <rPr>
        <sz val="12"/>
        <color rgb="FF000000"/>
        <rFont val="Times New Roman"/>
        <charset val="134"/>
      </rPr>
      <t>9.05</t>
    </r>
    <r>
      <rPr>
        <sz val="12"/>
        <color rgb="FF000000"/>
        <rFont val="宋体"/>
        <charset val="134"/>
      </rPr>
      <t>万元，比上年</t>
    </r>
    <r>
      <rPr>
        <sz val="12"/>
        <color rgb="FF000000"/>
        <rFont val="Times New Roman"/>
        <charset val="134"/>
      </rPr>
      <t>6.75</t>
    </r>
    <r>
      <rPr>
        <sz val="12"/>
        <color rgb="FF000000"/>
        <rFont val="宋体"/>
        <charset val="134"/>
      </rPr>
      <t>万元增加</t>
    </r>
    <r>
      <rPr>
        <sz val="12"/>
        <color rgb="FF000000"/>
        <rFont val="Times New Roman"/>
        <charset val="134"/>
      </rPr>
      <t>2.3</t>
    </r>
    <r>
      <rPr>
        <sz val="12"/>
        <color rgb="FF000000"/>
        <rFont val="宋体"/>
        <charset val="134"/>
      </rPr>
      <t>万元，增加幅度为</t>
    </r>
    <r>
      <rPr>
        <sz val="12"/>
        <color rgb="FF000000"/>
        <rFont val="Times New Roman"/>
        <charset val="134"/>
      </rPr>
      <t>34.07%</t>
    </r>
    <r>
      <rPr>
        <sz val="12"/>
        <color rgb="FF000000"/>
        <rFont val="宋体"/>
        <charset val="134"/>
      </rPr>
      <t>。（</t>
    </r>
    <r>
      <rPr>
        <sz val="12"/>
        <color rgb="FF000000"/>
        <rFont val="Times New Roman"/>
        <charset val="134"/>
      </rPr>
      <t>3</t>
    </r>
    <r>
      <rPr>
        <sz val="12"/>
        <color rgb="FF000000"/>
        <rFont val="宋体"/>
        <charset val="134"/>
      </rPr>
      <t>）培训费支出情况：大营街道办事处</t>
    </r>
    <r>
      <rPr>
        <sz val="12"/>
        <color rgb="FF000000"/>
        <rFont val="Times New Roman"/>
        <charset val="134"/>
      </rPr>
      <t>2024</t>
    </r>
    <r>
      <rPr>
        <sz val="12"/>
        <color rgb="FF000000"/>
        <rFont val="宋体"/>
        <charset val="134"/>
      </rPr>
      <t>年培训费为</t>
    </r>
    <r>
      <rPr>
        <sz val="12"/>
        <color rgb="FF000000"/>
        <rFont val="Times New Roman"/>
        <charset val="134"/>
      </rPr>
      <t>3.4</t>
    </r>
    <r>
      <rPr>
        <sz val="12"/>
        <color rgb="FF000000"/>
        <rFont val="宋体"/>
        <charset val="134"/>
      </rPr>
      <t>万元，比上年</t>
    </r>
    <r>
      <rPr>
        <sz val="12"/>
        <color rgb="FF000000"/>
        <rFont val="Times New Roman"/>
        <charset val="134"/>
      </rPr>
      <t>8.51</t>
    </r>
    <r>
      <rPr>
        <sz val="12"/>
        <color rgb="FF000000"/>
        <rFont val="宋体"/>
        <charset val="134"/>
      </rPr>
      <t>万元减少</t>
    </r>
    <r>
      <rPr>
        <sz val="12"/>
        <color rgb="FF000000"/>
        <rFont val="Times New Roman"/>
        <charset val="134"/>
      </rPr>
      <t>5.11</t>
    </r>
    <r>
      <rPr>
        <sz val="12"/>
        <color rgb="FF000000"/>
        <rFont val="宋体"/>
        <charset val="134"/>
      </rPr>
      <t>万元，减少幅度为</t>
    </r>
    <r>
      <rPr>
        <sz val="12"/>
        <color rgb="FF000000"/>
        <rFont val="Times New Roman"/>
        <charset val="134"/>
      </rPr>
      <t>60.05%</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</si>
  <si>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</si>
  <si>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（六）前期准备</t>
  </si>
  <si>
    <t>成立自评工作组，拟定整体支出绩效评价方案，制定工作计划，明确评分标准。</t>
  </si>
  <si>
    <t>（七）组织实施</t>
  </si>
  <si>
    <t>组织各中心对照年初计划，对支出进度、目标完成情况，开展自评，并形成评价报告。</t>
  </si>
  <si>
    <t>三、评价情况分析及综合评价结论</t>
  </si>
  <si>
    <r>
      <rPr>
        <sz val="12"/>
        <color rgb="FF000000"/>
        <rFont val="宋体"/>
        <charset val="134"/>
      </rPr>
      <t>通过对照</t>
    </r>
    <r>
      <rPr>
        <sz val="12"/>
        <color rgb="FF000000"/>
        <rFont val="Times New Roman"/>
        <charset val="134"/>
      </rPr>
      <t>"2024</t>
    </r>
    <r>
      <rPr>
        <sz val="12"/>
        <color rgb="FF000000"/>
        <rFont val="宋体"/>
        <charset val="134"/>
      </rPr>
      <t>年部门整体支出绩效自评指标评分表</t>
    </r>
    <r>
      <rPr>
        <sz val="12"/>
        <color rgb="FF000000"/>
        <rFont val="Times New Roman"/>
        <charset val="134"/>
      </rPr>
      <t>"</t>
    </r>
    <r>
      <rPr>
        <sz val="12"/>
        <color rgb="FF000000"/>
        <rFont val="宋体"/>
        <charset val="134"/>
      </rPr>
      <t>进行自评</t>
    </r>
    <r>
      <rPr>
        <sz val="12"/>
        <color rgb="FF000000"/>
        <rFont val="Times New Roman"/>
        <charset val="134"/>
      </rPr>
      <t>,</t>
    </r>
    <r>
      <rPr>
        <sz val="12"/>
        <color rgb="FF000000"/>
        <rFont val="宋体"/>
        <charset val="134"/>
      </rPr>
      <t>大营街道办事处整体支出绩效评价得分</t>
    </r>
    <r>
      <rPr>
        <sz val="12"/>
        <color rgb="FF000000"/>
        <rFont val="Times New Roman"/>
        <charset val="134"/>
      </rPr>
      <t>98</t>
    </r>
    <r>
      <rPr>
        <sz val="12"/>
        <color rgb="FF000000"/>
        <rFont val="宋体"/>
        <charset val="134"/>
      </rPr>
      <t>分，评价等级为优秀，</t>
    </r>
    <r>
      <rPr>
        <sz val="12"/>
        <color rgb="FF000000"/>
        <rFont val="Times New Roman"/>
        <charset val="134"/>
      </rPr>
      <t>2024</t>
    </r>
    <r>
      <rPr>
        <sz val="12"/>
        <color rgb="FF000000"/>
        <rFont val="宋体"/>
        <charset val="134"/>
      </rPr>
      <t>年认真履行职责职能，按时序要求完成资金执行进度及各项目标任务。</t>
    </r>
  </si>
  <si>
    <t>四、存在的问题和整改情况</t>
  </si>
  <si>
    <r>
      <rPr>
        <sz val="12"/>
        <color rgb="FF000000"/>
        <rFont val="宋体"/>
        <charset val="134"/>
      </rPr>
      <t>存在问题：</t>
    </r>
    <r>
      <rPr>
        <sz val="12"/>
        <color rgb="FF000000"/>
        <rFont val="Times New Roman"/>
        <charset val="134"/>
      </rPr>
      <t>1.</t>
    </r>
    <r>
      <rPr>
        <sz val="12"/>
        <color rgb="FF000000"/>
        <rFont val="宋体"/>
        <charset val="134"/>
      </rPr>
      <t>部分绩效目标指标值不够清晰，不利于衡量；</t>
    </r>
    <r>
      <rPr>
        <sz val="12"/>
        <color rgb="FF000000"/>
        <rFont val="Times New Roman"/>
        <charset val="134"/>
      </rPr>
      <t>2.</t>
    </r>
    <r>
      <rPr>
        <sz val="12"/>
        <color rgb="FF000000"/>
        <rFont val="宋体"/>
        <charset val="134"/>
      </rPr>
      <t>管理机制不够健全，缺乏鼓励各岗位提高效率的具体措施。整改情况：加强预算编制工作，进一步细化、量化绩效目标，制定工作措施，提高工作效率。</t>
    </r>
  </si>
  <si>
    <t>五、绩效自评结果应用情况</t>
  </si>
  <si>
    <t>通过绩效自评，了解资金使用是否达到了预期目标，资金管理是否规范，资金使用是否有效，检验资金效率和效果，分析存在问题及原因，及时总结经验，改进管理措施。</t>
  </si>
  <si>
    <t>六、主要经验及做法</t>
  </si>
  <si>
    <r>
      <rPr>
        <sz val="12"/>
        <color rgb="FF000000"/>
        <rFont val="Times New Roman"/>
        <charset val="134"/>
      </rPr>
      <t>1.</t>
    </r>
    <r>
      <rPr>
        <sz val="12"/>
        <color rgb="FF000000"/>
        <rFont val="宋体"/>
        <charset val="134"/>
      </rPr>
      <t>领导重视，组织机构健全；</t>
    </r>
    <r>
      <rPr>
        <sz val="12"/>
        <color rgb="FF000000"/>
        <rFont val="Times New Roman"/>
        <charset val="134"/>
      </rPr>
      <t>2.</t>
    </r>
    <r>
      <rPr>
        <sz val="12"/>
        <color rgb="FF000000"/>
        <rFont val="宋体"/>
        <charset val="134"/>
      </rPr>
      <t>制度保障，除严格执行财务管理和绩效管理规定外，每周、每季召开工作推进会，推进工作落实。</t>
    </r>
  </si>
  <si>
    <t>七、其他需说明的情况</t>
  </si>
  <si>
    <t>无</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</si>
  <si>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</si>
  <si>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</si>
  <si>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</si>
  <si>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</si>
  <si>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</si>
  <si>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</si>
  <si>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</si>
  <si>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</si>
  <si>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</si>
  <si>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</si>
  <si>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</si>
  <si>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</si>
  <si>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</si>
  <si>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</si>
  <si>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</si>
  <si>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</si>
  <si>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</si>
  <si>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</si>
  <si>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</si>
  <si>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</si>
  <si>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</si>
  <si>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</si>
  <si>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</si>
  <si>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2024年，大营街道将在县委、县政府的领导下，紧紧围绕打造“融城发展主战场、工业经济主阵地”的目标，完成招商引资9.5亿元，固定资产投资16亿元，坚持问题导向、目标导向、结果导向，聚焦补短板、强弱项，积极开展“当好排头兵”高质量发展大竞赛活动，重点做好以下几方面工作：
1.多措并举促进农业产业转型发展
一是稳粮调优结构。实施高产创建、良种引种、稻鱼共生、测土配方施肥、农作物绿色防控等示范推广，稳定粮食播种面积。优化种植结构和模式，发展高山蔬菜、药食同源蔬菜等时鲜蔬菜及苹果、蓝莓等特色林果产业。二是培育发展农村新产业、新业态。挖掘农业农村的生态涵养、休闲观光、文化体验等功能，增加乡村生态产品和服务供给。发展现代农业、农村仓储物流、农村电商、乡村游、农村社会化服务等新产业、新业态。三是创新发展模式，壮大集体经济。持续巩固和完善农村基本经营制度，利用好土地、资源、资产等要素，探索创新抱团发展、扩权赋能、基金扶持、村企合作、依托生态资源等5种发展模式，以点带面辐射带动村集体经济发展壮大。
2.凝心聚力推进街道项目建设
一是严格落实“班子领导+科室负责人+企业（项目）”的三级网格化推进包保责任制，做到一个项目一个领导、一个要素保障服务团队的服务协调工作专班，确保项目高效推进。二是持续推行“一月一调度、一月一会办、一季一问效、半年一研判”四项制度，狠抓关键要素配置，切实解决好项目建设中的困难和问题，力争固定资产投资达时序进度要求。积极推进汉化天马山、合隆观筑二期、昆洲农业等续建项目建设，确保项目早日竣工。力促国家储备林建设项目林地流转、民兴置地项目、益华管道二期开工建设。主动对接、靠前服务，加强富民锐泽大营农产品分拣初加工集采化供应基地建设项目、云南翰文教育投资集团“教医康养研”项目、倍伟诚矿权扩大等项目服务保障和要素保障，不断提升服务水平，确保项目早落地、早开工。三是配合县工业园区，分批次腾退僵尸企业，积极引进实力更强的优质企业，规范整合现有产业，发展新型产业，激发市场活力。
3.科学谋划提高招商引资水平
一是对近两年来街道招商引资签约项目进行“回头看”，协调解决来招商项目在落地过程中存在的问题，切实推动招商项目加快建设、投产达产、做大做强。二是创新产业招商模式，围绕优势产业、特色产品、基础材料的产业链构建完善和延伸整合，做好华润新型建材产业园、茨塘新型建筑材料产业园的跟踪服务工作，积极与县级部门、工业园区、企业等协调对接，确保项目早日签约落地建设。三是进一步优化营商环境，构建“亲清”新型政商关系，充分发扬“店小二”服务精神，聚焦企业反映的问题和诉求，提供精准服务，切实提高审批效率和降低营运成本，让企业重拾投资信心。四是整合配强街道招商工作团队，加强对招商人员的学习培训，创新招商渠道和方式，拓宽业务领域知识和提高招商专业能力，提高招商效益。
4.全面压实安全生产主体责任
一是压实属地管理责任，切实担起“促一方发展、保一方平安”的政治责任，坚持党政同责、一岗双责、齐抓共管、失职追责。二是压实企业主体责任，切实提升本职安全生产管理水平，筑牢安全生产防线。围绕非煤矿山、交通运输、水域、危化等重点行业领域开展安全隐患排查整治，杜绝较大及以上安全事故发生。
5.全面布局着力增进民生福祉
继续推进全民参保计划，健全社会救助、社会福利、慈善事业、优抚安置等制度；坚持开展防止返贫动态监测帮扶工作；深化群众精神文明创建活动，积极组织开展群众文化活动，丰富群众精神文化生活；持续巩固九年义务教育；严格落实为民解忧实事清单；全力打造便利、高效、舒心、服务多元化的政务服务环境。
6.深化党建引领加强效能建设
一是抓好街道党的思想建设、作风建设、制度建设和党风廉政建设，着力把街道领导班子打造成为一支精诚团结的战斗集体，持续以党的先锋模范作用带动各领域各行业前进，做好组织工作“基础提升年”各项工作。二是持续开展主题教育，在街道强化“团结担当、拼搏奉献、高效务实”的和谐发展氛围，带动引导全体党员干部职工积极投身工作事业，在本职岗位上再创佳绩，再立新功</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</si>
  <si>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</si>
  <si>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</si>
  <si>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</si>
  <si>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</si>
  <si>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</si>
  <si>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</si>
  <si>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</si>
  <si>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</si>
  <si>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</si>
  <si>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</si>
  <si>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</si>
  <si>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</si>
  <si>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</si>
  <si>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</si>
  <si>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</si>
  <si>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</si>
  <si>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</si>
  <si>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</si>
  <si>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完成招商引资</t>
  </si>
  <si>
    <t>=</t>
  </si>
  <si>
    <t>亿元</t>
  </si>
  <si>
    <t>固定资产投资</t>
  </si>
  <si>
    <t>质量指标</t>
  </si>
  <si>
    <t>公共财政支出</t>
  </si>
  <si>
    <t>&gt;</t>
  </si>
  <si>
    <t>按实际下达任务数完成</t>
  </si>
  <si>
    <t>%</t>
  </si>
  <si>
    <t>各项补贴资金发放及时率</t>
  </si>
  <si>
    <t>时效指标</t>
  </si>
  <si>
    <t>2020年1-12月完成各项指标任务</t>
  </si>
  <si>
    <t>完成</t>
  </si>
  <si>
    <t>成本指标</t>
  </si>
  <si>
    <t>人员经费支出</t>
  </si>
  <si>
    <t>≤</t>
  </si>
  <si>
    <t>按实际预算数</t>
  </si>
  <si>
    <t>万元</t>
  </si>
  <si>
    <t>日常公用经费支出</t>
  </si>
  <si>
    <t>效益</t>
  </si>
  <si>
    <t>经济效益</t>
  </si>
  <si>
    <t>财政总收入</t>
  </si>
  <si>
    <t>》</t>
  </si>
  <si>
    <t>农业总产值增长率</t>
  </si>
  <si>
    <t>社会效益</t>
  </si>
  <si>
    <t>城乡居民基本养老保险覆盖率</t>
  </si>
  <si>
    <t>城乡居民基本医疗保险覆盖率</t>
  </si>
  <si>
    <t>农村劳动力转业就业率</t>
  </si>
  <si>
    <t>生态效益</t>
  </si>
  <si>
    <t>落实“河长制”</t>
  </si>
  <si>
    <t>新增绿地面积</t>
  </si>
  <si>
    <t>平方米</t>
  </si>
  <si>
    <t>可持续</t>
  </si>
  <si>
    <t>充分发挥大营资源优势、产业优势、区位优势，尽最大努力降低疫情对经济的影响，加快步伐推动重点项目、城乡基础设施、农业农村、社会治理等各项工作开展</t>
  </si>
  <si>
    <t>各项工作完成率</t>
  </si>
  <si>
    <t>满意度</t>
  </si>
  <si>
    <t>服务对象</t>
  </si>
  <si>
    <t>群众满意率</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</si>
  <si>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</si>
  <si>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</si>
  <si>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</si>
  <si>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</si>
  <si>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</si>
  <si>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</si>
  <si>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</si>
  <si>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</si>
  <si>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大营街道办安全生产经费</t>
  </si>
  <si>
    <t>主管部门</t>
  </si>
  <si>
    <t>富民县人民政府大营街道办事处</t>
  </si>
  <si>
    <t>实施</t>
  </si>
  <si>
    <t>项目资金</t>
  </si>
  <si>
    <t>全年</t>
  </si>
  <si>
    <t>分值</t>
  </si>
  <si>
    <t>执行率</t>
  </si>
  <si>
    <t>得分</t>
  </si>
  <si>
    <t>执行数</t>
  </si>
  <si>
    <t xml:space="preserve"> 非财政拨款</t>
  </si>
  <si>
    <t>预期目标</t>
  </si>
  <si>
    <t>实际完成情况</t>
  </si>
  <si>
    <t>年度总体目标</t>
  </si>
  <si>
    <t>对辖区内企业定期进行安全检查，严格落实“党政同责、一岗双责”的要求，全面深入开展安全生产监督管理工作，严防各类安全生产事故发生。</t>
  </si>
  <si>
    <t>项目已全部完成</t>
  </si>
  <si>
    <t>年度指标值</t>
  </si>
  <si>
    <t>指标完成情况</t>
  </si>
  <si>
    <t>一级指标</t>
  </si>
  <si>
    <t>三级</t>
  </si>
  <si>
    <t>偏差原因分析及改进措施</t>
  </si>
  <si>
    <t>产出指标</t>
  </si>
  <si>
    <t>危化企业安全生产检查</t>
  </si>
  <si>
    <t>＝</t>
  </si>
  <si>
    <t>次</t>
  </si>
  <si>
    <t>危化企业安全生产检查合格率</t>
  </si>
  <si>
    <t>≥</t>
  </si>
  <si>
    <t>截止2024年12月31日止检查完成率</t>
  </si>
  <si>
    <t>项目总成本小于等于</t>
  </si>
  <si>
    <t>元</t>
  </si>
  <si>
    <t>效益指标</t>
  </si>
  <si>
    <t>经济效益指标</t>
  </si>
  <si>
    <t>提高企业安全意识、责任意识、排除安全隐患</t>
  </si>
  <si>
    <t>逐年提高</t>
  </si>
  <si>
    <t>社会效益指标</t>
  </si>
  <si>
    <t>完成危化企业安全生产检查工作</t>
  </si>
  <si>
    <t>生态效益指标</t>
  </si>
  <si>
    <t>可持续影响指标</t>
  </si>
  <si>
    <t>满意度指标</t>
  </si>
  <si>
    <t>辖区企业、群众满意度</t>
  </si>
  <si>
    <t>满意度指标等</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</si>
  <si>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</si>
  <si>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</si>
  <si>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</si>
  <si>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</si>
  <si>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</si>
  <si>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</si>
  <si>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</si>
  <si>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</si>
  <si>
    <t>大营街道办财政所业务经费</t>
  </si>
  <si>
    <t>努力提高全体干部职工政治理论水平，确保各项业务正常开展。</t>
  </si>
  <si>
    <t>支付财政所业务经费</t>
  </si>
  <si>
    <t>财政所业务考核合格率</t>
  </si>
  <si>
    <t>＞</t>
  </si>
  <si>
    <t>截止2024年12月31日止资金支付率</t>
  </si>
  <si>
    <t>＜</t>
  </si>
  <si>
    <t>工作业务开展率</t>
  </si>
  <si>
    <t>完成支付财政所业务经费支付工作</t>
  </si>
  <si>
    <t>业务人员满意度</t>
  </si>
  <si>
    <t>大营街道办村（居）委会考核经费</t>
  </si>
  <si>
    <t>提升各村（居）委会的履职能力，圆满完成年初各项目标任务。</t>
  </si>
  <si>
    <t>发放考核经费</t>
  </si>
  <si>
    <t>村（居）委会各项工作考核合格率</t>
  </si>
  <si>
    <t>村（居）委会考核经费发放率</t>
  </si>
  <si>
    <t>项目总成本</t>
  </si>
  <si>
    <t>完成村（居）委会考核经费发放工作</t>
  </si>
  <si>
    <t>村（居）委会工作人员满意度</t>
  </si>
  <si>
    <t>大营街道办村干部岗位补贴市级补助资金</t>
  </si>
  <si>
    <t>大营街道办发放村干部岗位补贴市级补助资金</t>
  </si>
  <si>
    <t>发放村干部市级补助资金</t>
  </si>
  <si>
    <t>村干部考核合格率</t>
  </si>
  <si>
    <t>村干部生活质量</t>
  </si>
  <si>
    <t>不断提高</t>
  </si>
  <si>
    <t>完成2024年村干部市级补助资金支付工作</t>
  </si>
  <si>
    <t>村干部满意度</t>
  </si>
  <si>
    <t>大营街道办道路交通安全、养护及推丘经费</t>
  </si>
  <si>
    <t>集中开展道路运输企业隐患排查整治；重点车辆源头隐患清理；完成云南省农村道路交通安全信息管理系统资料录入；开展农村交通安全大劝导，全面发动“两站两员”上路，严把出村口、出镇口、进山口，严防隐患车辆出村上路。集中开展道路交通安全大检查。逐步实现农村公路通、平、美、绿、安的工作目标。</t>
  </si>
  <si>
    <t>村道养护、修护</t>
  </si>
  <si>
    <t>公里</t>
  </si>
  <si>
    <t>村道养护、修护合格率</t>
  </si>
  <si>
    <t>道路通行情况</t>
  </si>
  <si>
    <t>正常通行</t>
  </si>
  <si>
    <t>完成路交通安全、养护及推丘经费支付工作</t>
  </si>
  <si>
    <t>辖区群众满意度</t>
  </si>
  <si>
    <t>大营街道办防汛抗旱补助经费</t>
  </si>
  <si>
    <t>保障大营街道辖区内防洪、泄洪工作，优化工程措施，强化供水蓄水能力，加强旱季应急用水调度，组织群人员进行辖区河道清理工作。</t>
  </si>
  <si>
    <t>抗旱应急送水</t>
  </si>
  <si>
    <t>吨</t>
  </si>
  <si>
    <t>抗旱应急送水及时率</t>
  </si>
  <si>
    <t>山区、半山区应急供水能力</t>
  </si>
  <si>
    <t>明显提升</t>
  </si>
  <si>
    <t>完成抗旱应急送水工作</t>
  </si>
  <si>
    <t>大营街道办各部门工作协调补助经费</t>
  </si>
  <si>
    <t>认真贯彻落实县委全会、县“两会”会议精神，缪力同心、克难奋进，紧紧围绕富民建设山水园林卫星城、休闲康养目的地的发展定位，充分发挥大营资源优势、产业优势、区位优势，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</si>
  <si>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绿化浇水</t>
  </si>
  <si>
    <t>辖区绿化成活率</t>
  </si>
  <si>
    <t>辖区绿化树木成活率</t>
  </si>
  <si>
    <t>完成辖区绿化浇水工作</t>
  </si>
  <si>
    <t>大营街道办各部门工作协调经费</t>
  </si>
  <si>
    <t>支付各项工作经费</t>
  </si>
  <si>
    <t>街道各项工作完成情况</t>
  </si>
  <si>
    <t>街道开展各项工作经济效益</t>
  </si>
  <si>
    <t>完成各项工作经费支付工作</t>
  </si>
  <si>
    <t>街道职工满意度</t>
  </si>
  <si>
    <t>大营街道办各项突发性应急补助经费</t>
  </si>
  <si>
    <t>为加强各类自然灾害的突袭防控能力，大营街道精心策划、周密部署，结合实际编制好社会维稳、森林防火、抢险救灾应急预案，加强知识培训，确保一旦有各类自然灾害或不安定因素发生，能迅速处置。街道民兵应急分队参加征地拆迁保护性施工10余次，出动民兵500余人次。参加县局防震减灾、防汛抗旱、安全生产等应急演练，出动民兵250余人次。</t>
  </si>
  <si>
    <t>参加各项应急演练</t>
  </si>
  <si>
    <t>应急演练合格率</t>
  </si>
  <si>
    <t>领导干部应急处理能力</t>
  </si>
  <si>
    <t>完成各项应急演练工作</t>
  </si>
  <si>
    <t>群众满意度</t>
  </si>
  <si>
    <t>大营街道办公安、武装业务补助资金</t>
  </si>
  <si>
    <t>坚持党管武装原则、加强党对国防后备力量建设的领导作为一项严肃的政治任务来抓，站在政治和战略的高度，充分认识新形势下加强基层武装部队全面建设的重要性和紧迫性，增强责任意识、全局意识、居安思危，始终不渝地坚持党管武装这一根本原则和制度，充分认识党管武装的重要性，以强烈的政治责任感和时代使命感，加强国防后备力量建设。立足街道工作实际，把武装工作纳入街道经济社会发展的总体规划，形成党工委议事不忘武装工作，抓经济工作不忘武装工作的良好局面，在管武装、兴武装、用武装上下功夫，积极组织开展各项武装工作。</t>
  </si>
  <si>
    <t>征兵数量</t>
  </si>
  <si>
    <t>人</t>
  </si>
  <si>
    <t>征兵合格率</t>
  </si>
  <si>
    <t>基层武装工作能力</t>
  </si>
  <si>
    <t>完成2024年征兵工作</t>
  </si>
  <si>
    <t>征兵工作满意度</t>
  </si>
  <si>
    <t>大营街道办护林防火工作补助经费</t>
  </si>
  <si>
    <t>确保辖区不发生重特大森林火灾及人员伤亡，森林火灾受害率在控制指标0.8‰内、林火当日扑灭率100％。</t>
  </si>
  <si>
    <t>林火当日扑灭率</t>
  </si>
  <si>
    <t>森林火灾受害率</t>
  </si>
  <si>
    <t>森林防火工作能力</t>
  </si>
  <si>
    <t>森林防火管理水平</t>
  </si>
  <si>
    <t>大营街道办会议补助经费</t>
  </si>
  <si>
    <t>认真贯彻落实县委全会、县“两会”会议精神，缪力同心、克难奋进，紧紧围绕富民建设山水园林卫星城、休闲康养目的地的发展定位，充分发挥大营资源优势、产业优势、区位优势，尽最大努力降低疫情对经济的影响，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</si>
  <si>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工作推进会议</t>
  </si>
  <si>
    <t>街道各项工作能力</t>
  </si>
  <si>
    <t>街道各项工作效益</t>
  </si>
  <si>
    <t>相关工作落实率</t>
  </si>
  <si>
    <t>受益对象满意度</t>
  </si>
  <si>
    <t>大营街道办其他人员支出经费</t>
  </si>
  <si>
    <t>紧紧围绕富民建设山水园林卫星城、打造昆明最美后花园的目标定位，充分发挥大营资源、产业、区位等优势，突出抓好征地拆迁、招商引资、乡村振兴、农村综合改革、安全生产、扫黑除恶等重点工作，实现经济发展稳中有进，发展动能大幅提升，项目建设快速推进，社会大局保持稳定，城乡面貌持续改善，百姓生活更加美好。</t>
  </si>
  <si>
    <t>劳务派遣人员</t>
  </si>
  <si>
    <t>劳务派遣人员考核合格率</t>
  </si>
  <si>
    <t>生产生活能力</t>
  </si>
  <si>
    <t>有所提高</t>
  </si>
  <si>
    <t>街道社会治理能力</t>
  </si>
  <si>
    <t>劳务派遣人员满意度</t>
  </si>
  <si>
    <t>大营街道办森林防火经费</t>
  </si>
  <si>
    <t>森林防火宣传</t>
  </si>
  <si>
    <t>森林产出能力</t>
  </si>
  <si>
    <t>森林保护能力</t>
  </si>
  <si>
    <t>大营街道办司法综治及消防禁毒流动人口管理工作补助经费</t>
  </si>
  <si>
    <t>开展综治维稳和平安创建活动，不断增加社会治安防控能力，加强矛盾纠纷排查调处工作，全力维护社会政治稳定，为大营街道经济稳步发展创造了良好的社会环境。以巩固富民县创建无毒县成果为中心，以吸毒人员康复为重点，把禁毒工作的各项措施落到实处。为预防和减少火灾，坚决遏制重特大火灾特别是群死群伤火灾事故发生，在全辖区推行消防安全网格化管理，确保消防工作顺利开展。做好大营街道流动人口和出租房屋服务管理工作.</t>
  </si>
  <si>
    <t>开展辖区内信访工作</t>
  </si>
  <si>
    <t>信访工作考核合格率</t>
  </si>
  <si>
    <t>法治和社会治理情况</t>
  </si>
  <si>
    <t>社会治安情况</t>
  </si>
  <si>
    <t>持续稳定</t>
  </si>
  <si>
    <t>大营街道办业务经费</t>
  </si>
  <si>
    <t>支付业务经费</t>
  </si>
  <si>
    <t>各项工作考核合格率</t>
  </si>
  <si>
    <t>各项工作经济效益</t>
  </si>
  <si>
    <t>招商引资工作完成率</t>
  </si>
  <si>
    <t>大营街道财政所公共服务能力提升专项资金</t>
  </si>
  <si>
    <t>街道财政公共服务能力提升改造，达到街道财政职能职责健全、财政管理体制科学、预算管理规范、资金监管到位、资产管理全面、队伍履职能力增强、内部基础管理水平提高、公共服务环境改善的要求，实现街道财政为民服务优质、财政运行平稳、财政管理规范、资金管理高效的目标，推动街道农村经济和财政公共服务能力提升改造</t>
  </si>
  <si>
    <t>提升改造项目</t>
  </si>
  <si>
    <t>个</t>
  </si>
  <si>
    <t>改造验收合格率</t>
  </si>
  <si>
    <t>财政所各项工作经济效益</t>
  </si>
  <si>
    <t>公共服务能力</t>
  </si>
  <si>
    <t>受益群众满意度</t>
  </si>
  <si>
    <t>大营街道办2022年选调生到村任职结算经费和2023年下派选调生到村工作中央资金</t>
  </si>
  <si>
    <t>2022年选调生到村任职结算经费和2023年下派选调生到村工作中央资金</t>
  </si>
  <si>
    <t>项目已完成</t>
  </si>
  <si>
    <t>支付选调生到村工作经费</t>
  </si>
  <si>
    <t>工作考核合格率</t>
  </si>
  <si>
    <t>项目总成本小于等于32000</t>
  </si>
  <si>
    <t>拨付及时率</t>
  </si>
  <si>
    <t>完成2024年选调生到村工作经费支付工作</t>
  </si>
  <si>
    <t>大营街道办事处永安村委会农村公益事业财政奖补项目资金</t>
  </si>
  <si>
    <t>深埋污水管</t>
  </si>
  <si>
    <t>米</t>
  </si>
  <si>
    <t>工程验收合格率</t>
  </si>
  <si>
    <t>截止2024年12月31日止工程完成率</t>
  </si>
  <si>
    <t>完成深埋污水管工作</t>
  </si>
  <si>
    <t>大营街道办县人大代表补选工作经费</t>
  </si>
  <si>
    <t>根据《中华人民共和国全国人民代表大会和地方各级人民代表大会选举法》《云南省县乡两级人民代表大会代表选举实施细则》的规定，确保县十七届人大代表补选工作有序开展。</t>
  </si>
  <si>
    <t>补选代表数</t>
  </si>
  <si>
    <t>项目总成本小于等于64669.8</t>
  </si>
  <si>
    <t>人大代表补选工作</t>
  </si>
  <si>
    <t>有序开展</t>
  </si>
  <si>
    <t>正常有序开展</t>
  </si>
  <si>
    <t>大营街道办转贷（拨付）2024年地方政府再融资专项债券（十至十二期）资金</t>
  </si>
  <si>
    <t>转贷（拨付）2024年地方政府再融资专项债券（十至十二期）资金</t>
  </si>
  <si>
    <t>化解地方债务</t>
  </si>
  <si>
    <t>年内债务化解率</t>
  </si>
  <si>
    <t>截止2024年121月31日止债务年内化解率</t>
  </si>
  <si>
    <t>地方债务化解</t>
  </si>
  <si>
    <t>富民县大营街道办事处束刻村委会小水井民族团结进步示范村提质增效项目经费</t>
  </si>
  <si>
    <t xml:space="preserve">以实现巩固拓展脱贫攻坚成果同乡村振兴有效衔接为主线，以脱贫攻坚成果巩固拓展、防止返贫致贫为目标，加强组织领导、稳定政策措施、完善帮扶机制、强化支持重点，进一点做好巩固拓展脱贫攻坚成果同乡村振兴有效衔接示范创建工作，进一步铸牢中华民族共同体意识，促进各民族交往交流交融，共同繁荣发展、共同繁荣奋斗。
为切实做好巩固拓展脱贫攻坚成果同乡村振兴工作有效衔接，增加村级集体经济实力为目标，探索创新发展壮大村级集体经济的有效形式，带动村级集体经济持续健康发展，多途径增加村级集体可支配收入，确保村级组织“有钱办事”，带动村民增收致富。
</t>
  </si>
  <si>
    <t>冷库库体及设备安装</t>
  </si>
  <si>
    <t>验收合格率</t>
  </si>
  <si>
    <t>脱贫地区农村居民人均可支配收入</t>
  </si>
  <si>
    <t>明显增加</t>
  </si>
  <si>
    <t>巩固拓展脱贫攻坚成果同乡村振兴有效衔接</t>
  </si>
  <si>
    <t>明显有效衔接</t>
  </si>
  <si>
    <t>农村人居环境质量</t>
  </si>
  <si>
    <t>逐渐改善提升</t>
  </si>
  <si>
    <t>大营街道办2024年度森林防火经费</t>
  </si>
  <si>
    <t>2024年度森林防火经费</t>
  </si>
  <si>
    <t>森林防火巡查</t>
  </si>
  <si>
    <t>截至2024年12月31日止完成森林防火资金支付率</t>
  </si>
  <si>
    <t>完成2024年森林防火宣传工作</t>
  </si>
  <si>
    <t>大营街道办村级农技推广员市级补助资金</t>
  </si>
  <si>
    <t>村级农技推广员市级补助资金</t>
  </si>
  <si>
    <t>支付2024年上半年农技推广员补助</t>
  </si>
  <si>
    <t>农技推广员考核合格率</t>
  </si>
  <si>
    <t>截止2024年12月31日止年度资金兑付率</t>
  </si>
  <si>
    <t>农技推广员工作推广率</t>
  </si>
  <si>
    <t>大营街道办垃圾清运经费</t>
  </si>
  <si>
    <t>大营街道垃圾清运费</t>
  </si>
  <si>
    <t>支付垃圾清运费</t>
  </si>
  <si>
    <t>垃圾清运覆盖率</t>
  </si>
  <si>
    <t>项目总成本小于等于80600</t>
  </si>
  <si>
    <t>森林防火经费</t>
  </si>
  <si>
    <t>管护林地面积</t>
  </si>
  <si>
    <t>亩</t>
  </si>
  <si>
    <t>截至2024年12月31日止资金支付率</t>
  </si>
  <si>
    <t>项目总成本小于等于10000</t>
  </si>
  <si>
    <t>年度森林火灾受害率</t>
  </si>
  <si>
    <t>大营街道2024年苹果产业发展示范基地建设项目资金</t>
  </si>
  <si>
    <t>大营街道2024年苹果产业发展示范基地建设项目</t>
  </si>
  <si>
    <t>培育苹果苗</t>
  </si>
  <si>
    <t>棵</t>
  </si>
  <si>
    <t>项目验收合格率</t>
  </si>
  <si>
    <t>截止2025年12月31日止工程完成率</t>
  </si>
  <si>
    <t>项目实施后带动农户种植，增加农民经济收入</t>
  </si>
  <si>
    <t>解决土地撂荒问题</t>
  </si>
  <si>
    <t>大营街道办农村公厕管护奖补资金</t>
  </si>
  <si>
    <t>支付公厕管护资金</t>
  </si>
  <si>
    <t>公厕保洁员考核合格率</t>
  </si>
  <si>
    <t>项目总成本小于等于34050</t>
  </si>
  <si>
    <t>农村卫生厕所合格率</t>
  </si>
  <si>
    <t>完成2024年公厕管护资金支付工作</t>
  </si>
  <si>
    <t>大营街道办省级财政衔接推进乡村振兴补助资金</t>
  </si>
  <si>
    <t>省级财政衔接推进乡村振兴补助资金</t>
  </si>
  <si>
    <t>支付审计费用</t>
  </si>
  <si>
    <t>项目工程质量合格率</t>
  </si>
  <si>
    <t>截止2024年12月31日止审计工作完成率</t>
  </si>
  <si>
    <t>增加脱贫户家庭收入</t>
  </si>
  <si>
    <t>完成衔接资金审计费支付工作</t>
  </si>
  <si>
    <t>大营街道办完家村征地补偿支出经费</t>
  </si>
  <si>
    <t>2024年预算下达富民县土地开发复垦收购储备交易中心土地收储成本专项资金5000万元。经富民县自然资源局2024年第六次党组会议研究决定，将年初预算中土地收储成本指标调整800万元用于大营完家村征地补偿支出，项目由大营街道负责实施</t>
  </si>
  <si>
    <t>受益村委会个数</t>
  </si>
  <si>
    <t>截止2024年资金支付率</t>
  </si>
  <si>
    <t>项目总成本小于等于17695358</t>
  </si>
  <si>
    <t>村民生活水平</t>
  </si>
  <si>
    <t>明显改善</t>
  </si>
  <si>
    <t>完成征地补偿资金支付工作</t>
  </si>
  <si>
    <t>大营街道办完家村征地补偿专项经费</t>
  </si>
  <si>
    <t>预算下达富民县土地开发复垦收购储备交易中心土地收储成本专项资金。经富民县自然资源局2024年第六次党组会议研究决定，将年初预算中土地收储成本指标调整用于大营完家村征地补偿支出，项目由大营街道负责实施</t>
  </si>
  <si>
    <t>征收土地</t>
  </si>
  <si>
    <t>截止2024年12月31日资金支付率</t>
  </si>
  <si>
    <t>资金拨付及时率</t>
  </si>
  <si>
    <t>受益群众生活质量</t>
  </si>
  <si>
    <t>大营街道办完家村征地补偿资金支出经费</t>
  </si>
  <si>
    <t>补偿村委会个数</t>
  </si>
  <si>
    <t>征收土地合格率</t>
  </si>
  <si>
    <t>经济成本指标</t>
  </si>
  <si>
    <t>项目总成本小于等于8000000</t>
  </si>
  <si>
    <t>大营街道办完家村征地经费</t>
  </si>
  <si>
    <t>富民县财政局关于批准安排大营街道办事处完家村征地补偿资金的请示</t>
  </si>
  <si>
    <t>资金拨付金额</t>
  </si>
  <si>
    <t>土地合格率</t>
  </si>
  <si>
    <t>项目总成本小于等于5980934.84</t>
  </si>
  <si>
    <t>居民生活水平</t>
  </si>
  <si>
    <t>大营街道办卫生健康事业发展省对下补助资金</t>
  </si>
  <si>
    <t>支持村级计生宣传员生活补贴</t>
  </si>
  <si>
    <t>覆盖补贴宣传员人数</t>
  </si>
  <si>
    <t>补贴发放覆盖率</t>
  </si>
  <si>
    <t>居民卫生健康指数</t>
  </si>
  <si>
    <t>完成卫生健康经费支付工作</t>
  </si>
  <si>
    <t>计划生育宣传员满意度</t>
  </si>
  <si>
    <t>大营街道办卫生健康事业发展省对下专项结算补助资金</t>
  </si>
  <si>
    <t>资金支付对象</t>
  </si>
  <si>
    <t>村级计生宣传员考核合格率</t>
  </si>
  <si>
    <t>项目总成本小于等于11520</t>
  </si>
  <si>
    <t>推进卫生健康事业发展</t>
  </si>
  <si>
    <t>大营街道办征地经费</t>
  </si>
  <si>
    <t>大营街道全力投入耕地流出整改、审计指出问题图斑专项整改，开展人居环境整治提升攻坚行动，城乡绿化美化三年行动，实施征地拆迁、巩固拓展脱贫攻坚成果同乡村振兴有效衔接等重点工作。</t>
  </si>
  <si>
    <t>土地征收达标率</t>
  </si>
  <si>
    <t>脱贫攻坚成果</t>
  </si>
  <si>
    <t>有效提高</t>
  </si>
  <si>
    <t>大营街道苹果产业发展示范基地建设项目资金</t>
  </si>
  <si>
    <t>购买苹果苗</t>
  </si>
  <si>
    <t>苹果树苗成活率</t>
  </si>
  <si>
    <t>完成苹果树苗采购工作</t>
  </si>
  <si>
    <t>大营街道松林村委会种养循环优质种猪联农带农项目资金</t>
  </si>
  <si>
    <t>依托各级衔接资金，培育松林养殖专业合作社，由专业合作社、企业、专家工作站指导，建设育种基地。推行“党建+合作社+企业+农户”模式支持新型经营主体与村集体利益连接，在合作社运行模式下，优先帮扶大营街道边缘户、监测户、困难家庭156户441人发展能繁母猪、生猪养殖行业。兼顾推动松林村委会将生猪产业发展一村一品产业，探索富民县种猪产业、种养循环产业联动带农新模式。</t>
  </si>
  <si>
    <t>猪舍</t>
  </si>
  <si>
    <t>工程质量</t>
  </si>
  <si>
    <t>验收合格</t>
  </si>
  <si>
    <t>完工时间</t>
  </si>
  <si>
    <t>2024年12前</t>
  </si>
  <si>
    <t>项目回报率</t>
  </si>
  <si>
    <t>带动大营街道脱贫户、监测户困难家庭产业发展</t>
  </si>
  <si>
    <t>户</t>
  </si>
  <si>
    <t>减少养殖污染、改善土壤品质，同时项目建设改善了村庄农田灌溉设施，提高了抗旱防灾能力。</t>
  </si>
  <si>
    <t>减少污染</t>
  </si>
  <si>
    <t>富民县大营街道2024年松林村委会高原优质种猪本土化养殖项目资金</t>
  </si>
  <si>
    <t>新建隔离舍</t>
  </si>
  <si>
    <t>项目完工时间</t>
  </si>
  <si>
    <t>项目总成本小于等于2000000</t>
  </si>
  <si>
    <t>基础设施持续使用时间</t>
  </si>
  <si>
    <t>小时</t>
  </si>
  <si>
    <t>受益贫困户满意度</t>
  </si>
  <si>
    <t>富民县人民政府大营街道办事处第五次全国经济普查经费</t>
  </si>
  <si>
    <t>富民县第五次全国经济普查经费</t>
  </si>
  <si>
    <t>填报经济普查表</t>
  </si>
  <si>
    <t>份</t>
  </si>
  <si>
    <t>入户调查率</t>
  </si>
  <si>
    <t>完成经济普查报表填报工作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</si>
</sst>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51">
    <font>
      <sz val="11"/>
      <color indexed="8"/>
      <name val="宋体"/>
      <charset val="134"/>
      <scheme val="minor"/>
    </font>
    <font>
      <b/>
      <sz val="19"/>
      <color theme="1"/>
      <name val="方正小标宋简体"/>
      <charset val="134"/>
    </font>
    <font>
      <sz val="19"/>
      <color theme="1"/>
      <name val="方正小标宋简体"/>
      <charset val="134"/>
    </font>
    <font>
      <sz val="10"/>
      <color indexed="8"/>
      <name val="宋体"/>
      <charset val="134"/>
    </font>
    <font>
      <sz val="10.5"/>
      <color rgb="FF000000"/>
      <name val="仿宋"/>
      <charset val="134"/>
    </font>
    <font>
      <sz val="9"/>
      <color rgb="FF000000"/>
      <name val="仿宋"/>
      <charset val="134"/>
    </font>
    <font>
      <sz val="10"/>
      <color rgb="FF000000"/>
      <name val="宋体"/>
      <charset val="134"/>
    </font>
    <font>
      <sz val="19"/>
      <color theme="1"/>
      <name val="方正小标宋简体"/>
      <charset val="134"/>
    </font>
    <font>
      <sz val="10"/>
      <color rgb="FF000000"/>
      <name val="仿宋"/>
      <charset val="134"/>
    </font>
    <font>
      <sz val="11"/>
      <color theme="1"/>
      <name val="宋体"/>
      <charset val="134"/>
      <scheme val="minor"/>
    </font>
    <font>
      <b/>
      <sz val="10.5"/>
      <color rgb="FF000000"/>
      <name val="仿宋"/>
      <charset val="134"/>
    </font>
    <font>
      <sz val="10.5"/>
      <color indexed="8"/>
      <name val="仿宋"/>
      <charset val="134"/>
    </font>
    <font>
      <sz val="12"/>
      <color rgb="FFFF0000"/>
      <name val="仿宋"/>
      <charset val="134"/>
    </font>
    <font>
      <sz val="10.5"/>
      <color theme="1"/>
      <name val="仿宋"/>
      <charset val="134"/>
    </font>
    <font>
      <sz val="10"/>
      <color theme="1"/>
      <name val="仿宋_GB2312"/>
      <charset val="134"/>
    </font>
    <font>
      <sz val="12"/>
      <name val="宋体"/>
      <charset val="134"/>
    </font>
    <font>
      <sz val="19"/>
      <color rgb="FF000000"/>
      <name val="方正小标宋简体"/>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2"/>
      <color rgb="FF000000"/>
      <name val="仿宋"/>
      <charset val="134"/>
    </font>
    <font>
      <sz val="10"/>
      <color indexed="8"/>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
      <left/>
      <right/>
      <top style="medium">
        <color rgb="FF000000"/>
      </top>
      <bottom style="medium">
        <color rgb="FF000000"/>
      </bottom>
      <diagonal/>
    </border>
    <border>
      <left style="thin">
        <color theme="1"/>
      </left>
      <right style="thin">
        <color theme="1"/>
      </right>
      <top style="thin">
        <color theme="1"/>
      </top>
      <bottom style="thin">
        <color theme="1"/>
      </bottom>
      <diagonal/>
    </border>
    <border>
      <left style="thin">
        <color auto="1"/>
      </left>
      <right style="thin">
        <color indexed="8"/>
      </right>
      <top style="thin">
        <color auto="1"/>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6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64" applyNumberFormat="0" applyFill="0" applyAlignment="0" applyProtection="0">
      <alignment vertical="center"/>
    </xf>
    <xf numFmtId="0" fontId="35" fillId="0" borderId="64" applyNumberFormat="0" applyFill="0" applyAlignment="0" applyProtection="0">
      <alignment vertical="center"/>
    </xf>
    <xf numFmtId="0" fontId="36" fillId="0" borderId="65" applyNumberFormat="0" applyFill="0" applyAlignment="0" applyProtection="0">
      <alignment vertical="center"/>
    </xf>
    <xf numFmtId="0" fontId="36" fillId="0" borderId="0" applyNumberFormat="0" applyFill="0" applyBorder="0" applyAlignment="0" applyProtection="0">
      <alignment vertical="center"/>
    </xf>
    <xf numFmtId="0" fontId="37" fillId="5" borderId="66" applyNumberFormat="0" applyAlignment="0" applyProtection="0">
      <alignment vertical="center"/>
    </xf>
    <xf numFmtId="0" fontId="38" fillId="6" borderId="67" applyNumberFormat="0" applyAlignment="0" applyProtection="0">
      <alignment vertical="center"/>
    </xf>
    <xf numFmtId="0" fontId="39" fillId="6" borderId="66" applyNumberFormat="0" applyAlignment="0" applyProtection="0">
      <alignment vertical="center"/>
    </xf>
    <xf numFmtId="0" fontId="40" fillId="7" borderId="68" applyNumberFormat="0" applyAlignment="0" applyProtection="0">
      <alignment vertical="center"/>
    </xf>
    <xf numFmtId="0" fontId="41" fillId="0" borderId="69" applyNumberFormat="0" applyFill="0" applyAlignment="0" applyProtection="0">
      <alignment vertical="center"/>
    </xf>
    <xf numFmtId="0" fontId="42" fillId="0" borderId="70"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15" fillId="0" borderId="0"/>
  </cellStyleXfs>
  <cellXfs count="228">
    <xf numFmtId="0" fontId="0" fillId="0" borderId="0" xfId="0">
      <alignment vertical="center"/>
    </xf>
    <xf numFmtId="0" fontId="0" fillId="0" borderId="0" xfId="0" applyAlignment="1"/>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right" vertical="center" wrapText="1"/>
    </xf>
    <xf numFmtId="9" fontId="4" fillId="0" borderId="4" xfId="0" applyNumberFormat="1" applyFont="1" applyBorder="1" applyAlignment="1">
      <alignment horizontal="center" vertical="center" wrapText="1"/>
    </xf>
    <xf numFmtId="0" fontId="4" fillId="0" borderId="6" xfId="0" applyFont="1" applyBorder="1" applyAlignment="1">
      <alignment horizontal="justify" vertical="center" wrapText="1"/>
    </xf>
    <xf numFmtId="0" fontId="4" fillId="0" borderId="4" xfId="0" applyFont="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0" borderId="6" xfId="0" applyBorder="1" applyAlignment="1">
      <alignment vertical="center"/>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4" xfId="0" applyFont="1" applyBorder="1" applyAlignment="1">
      <alignment horizontal="justify" wrapText="1"/>
    </xf>
    <xf numFmtId="0" fontId="5" fillId="0" borderId="2" xfId="0" applyFont="1" applyBorder="1" applyAlignment="1">
      <alignment horizontal="justify" vertical="center" wrapText="1"/>
    </xf>
    <xf numFmtId="0" fontId="6" fillId="0" borderId="0" xfId="0" applyFont="1" applyAlignment="1">
      <alignment horizontal="left" vertical="center"/>
    </xf>
    <xf numFmtId="31" fontId="4" fillId="0" borderId="4" xfId="0" applyNumberFormat="1" applyFont="1" applyBorder="1" applyAlignment="1">
      <alignment horizontal="center" vertical="center" wrapText="1"/>
    </xf>
    <xf numFmtId="176" fontId="4" fillId="2" borderId="4" xfId="0" applyNumberFormat="1" applyFont="1" applyFill="1" applyBorder="1" applyAlignment="1">
      <alignment horizontal="center" vertical="center" wrapText="1"/>
    </xf>
    <xf numFmtId="31" fontId="4" fillId="2" borderId="4" xfId="0"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center" vertical="center" wrapText="1"/>
    </xf>
    <xf numFmtId="0" fontId="4" fillId="0" borderId="0" xfId="0" applyFont="1" applyBorder="1" applyAlignment="1">
      <alignment horizontal="left" vertical="center" wrapText="1"/>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left" vertical="center" wrapText="1"/>
    </xf>
    <xf numFmtId="0" fontId="0" fillId="0" borderId="20" xfId="0" applyBorder="1" applyAlignment="1">
      <alignment vertical="center"/>
    </xf>
    <xf numFmtId="0" fontId="4" fillId="0" borderId="21" xfId="0" applyFont="1" applyBorder="1" applyAlignment="1">
      <alignment horizontal="left" vertical="center" wrapText="1"/>
    </xf>
    <xf numFmtId="0" fontId="0" fillId="0" borderId="18" xfId="0"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0" xfId="0" applyAlignment="1">
      <alignment vertical="center"/>
    </xf>
    <xf numFmtId="0" fontId="7" fillId="0" borderId="0" xfId="0" applyFont="1" applyAlignment="1">
      <alignment horizontal="center" vertical="center"/>
    </xf>
    <xf numFmtId="0" fontId="0" fillId="0" borderId="6" xfId="0" applyBorder="1" applyAlignment="1">
      <alignment horizontal="center" vertical="center"/>
    </xf>
    <xf numFmtId="0" fontId="4" fillId="0" borderId="23"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23" xfId="0" applyFont="1" applyFill="1" applyBorder="1" applyAlignment="1">
      <alignment horizontal="right" vertical="center" wrapText="1"/>
    </xf>
    <xf numFmtId="0" fontId="4" fillId="0" borderId="23" xfId="0" applyFont="1" applyFill="1" applyBorder="1" applyAlignment="1">
      <alignment horizontal="justify" vertical="center" wrapText="1"/>
    </xf>
    <xf numFmtId="0" fontId="0" fillId="0" borderId="23" xfId="0" applyFill="1" applyBorder="1" applyAlignment="1">
      <alignment vertical="center"/>
    </xf>
    <xf numFmtId="0" fontId="0" fillId="0" borderId="23" xfId="0" applyFill="1" applyBorder="1" applyAlignment="1">
      <alignment horizontal="center" vertical="center"/>
    </xf>
    <xf numFmtId="0" fontId="4" fillId="0" borderId="23" xfId="0" applyFont="1" applyFill="1" applyBorder="1" applyAlignment="1">
      <alignment horizontal="justify" wrapText="1"/>
    </xf>
    <xf numFmtId="0" fontId="5" fillId="0" borderId="23" xfId="0" applyFont="1" applyFill="1" applyBorder="1" applyAlignment="1">
      <alignment horizontal="justify" vertical="center" wrapText="1"/>
    </xf>
    <xf numFmtId="0" fontId="8" fillId="0" borderId="4" xfId="0" applyFont="1" applyBorder="1" applyAlignment="1">
      <alignment horizontal="left" vertical="center" wrapText="1"/>
    </xf>
    <xf numFmtId="9" fontId="4" fillId="2" borderId="4" xfId="0" applyNumberFormat="1" applyFont="1" applyFill="1" applyBorder="1" applyAlignment="1">
      <alignment horizontal="center" vertical="center" wrapText="1"/>
    </xf>
    <xf numFmtId="9" fontId="4" fillId="0" borderId="16" xfId="0" applyNumberFormat="1" applyFont="1" applyBorder="1" applyAlignment="1">
      <alignment horizontal="center" vertical="center" wrapText="1"/>
    </xf>
    <xf numFmtId="0" fontId="4" fillId="0" borderId="15" xfId="0" applyFont="1" applyBorder="1" applyAlignment="1">
      <alignment horizontal="left" vertical="center" wrapText="1"/>
    </xf>
    <xf numFmtId="0" fontId="4" fillId="0" borderId="24" xfId="0" applyFont="1" applyBorder="1" applyAlignment="1">
      <alignment horizontal="center" vertical="center" wrapText="1"/>
    </xf>
    <xf numFmtId="0" fontId="5" fillId="0" borderId="4" xfId="0" applyFont="1" applyBorder="1" applyAlignment="1">
      <alignment horizontal="justify" vertical="center" wrapText="1"/>
    </xf>
    <xf numFmtId="10" fontId="4" fillId="0" borderId="4" xfId="0" applyNumberFormat="1" applyFont="1" applyBorder="1" applyAlignment="1">
      <alignment horizontal="center" vertical="center" wrapText="1"/>
    </xf>
    <xf numFmtId="10" fontId="4" fillId="2" borderId="4" xfId="0" applyNumberFormat="1" applyFont="1" applyFill="1" applyBorder="1" applyAlignment="1">
      <alignment horizontal="center" vertical="center" wrapText="1"/>
    </xf>
    <xf numFmtId="0" fontId="0" fillId="0" borderId="18" xfId="0" applyBorder="1" applyAlignment="1">
      <alignment horizontal="center" vertical="center"/>
    </xf>
    <xf numFmtId="0" fontId="4" fillId="2" borderId="2" xfId="0" applyFont="1" applyFill="1" applyBorder="1" applyAlignment="1">
      <alignment horizontal="left" vertical="center" wrapText="1"/>
    </xf>
    <xf numFmtId="0" fontId="9" fillId="0" borderId="0" xfId="0" applyFont="1" applyAlignment="1">
      <alignment vertical="center"/>
    </xf>
    <xf numFmtId="0" fontId="9" fillId="0" borderId="0" xfId="0" applyFont="1" applyAlignment="1">
      <alignment horizontal="left" vertical="center"/>
    </xf>
    <xf numFmtId="0" fontId="10" fillId="0" borderId="1"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25" xfId="0" applyFont="1" applyBorder="1" applyAlignment="1">
      <alignment horizontal="center" vertical="center" wrapText="1"/>
    </xf>
    <xf numFmtId="0" fontId="4" fillId="0" borderId="4" xfId="0" applyFont="1" applyBorder="1" applyAlignment="1">
      <alignment horizontal="center" vertical="center"/>
    </xf>
    <xf numFmtId="0" fontId="11" fillId="0" borderId="2" xfId="0" applyFont="1" applyBorder="1" applyAlignment="1">
      <alignment horizontal="center" vertical="center" wrapText="1"/>
    </xf>
    <xf numFmtId="0" fontId="4" fillId="0" borderId="2" xfId="0" applyFont="1" applyBorder="1" applyAlignment="1">
      <alignment horizontal="center" vertical="center"/>
    </xf>
    <xf numFmtId="0" fontId="12" fillId="0" borderId="4" xfId="0" applyFont="1" applyBorder="1" applyAlignment="1">
      <alignment horizontal="center" vertical="center"/>
    </xf>
    <xf numFmtId="0" fontId="5" fillId="0" borderId="25" xfId="0" applyFont="1" applyBorder="1" applyAlignment="1">
      <alignment horizontal="center" vertical="center" wrapText="1"/>
    </xf>
    <xf numFmtId="0" fontId="4" fillId="2" borderId="4" xfId="0" applyFont="1" applyFill="1" applyBorder="1" applyAlignment="1">
      <alignment horizontal="center" vertical="center"/>
    </xf>
    <xf numFmtId="0" fontId="0" fillId="0" borderId="25" xfId="0" applyBorder="1" applyAlignment="1">
      <alignment vertical="center"/>
    </xf>
    <xf numFmtId="0" fontId="4" fillId="0" borderId="6" xfId="0" applyFont="1" applyBorder="1" applyAlignment="1">
      <alignment horizontal="justify" vertical="center"/>
    </xf>
    <xf numFmtId="0" fontId="4" fillId="0" borderId="4" xfId="0" applyFont="1" applyBorder="1" applyAlignment="1">
      <alignment horizontal="right" vertical="center"/>
    </xf>
    <xf numFmtId="0" fontId="4" fillId="0" borderId="6" xfId="0" applyFont="1" applyBorder="1" applyAlignment="1">
      <alignment horizontal="right" vertical="center"/>
    </xf>
    <xf numFmtId="0" fontId="4" fillId="0" borderId="0" xfId="0" applyFont="1" applyAlignment="1">
      <alignment horizontal="right" vertical="center"/>
    </xf>
    <xf numFmtId="0" fontId="0" fillId="0" borderId="3" xfId="0" applyBorder="1" applyAlignment="1">
      <alignment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12" fillId="0" borderId="6" xfId="0" applyFont="1" applyBorder="1" applyAlignment="1">
      <alignment horizontal="center" vertical="center"/>
    </xf>
    <xf numFmtId="0" fontId="4" fillId="0" borderId="26" xfId="0" applyFont="1"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0" fillId="0" borderId="31"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8"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9" fillId="0" borderId="14" xfId="0" applyFont="1" applyBorder="1" applyAlignment="1">
      <alignment vertical="center"/>
    </xf>
    <xf numFmtId="0" fontId="13" fillId="0" borderId="41" xfId="0" applyFont="1" applyBorder="1" applyAlignment="1">
      <alignment horizontal="center" vertical="center" wrapText="1"/>
    </xf>
    <xf numFmtId="0" fontId="13" fillId="0" borderId="44" xfId="0" applyFont="1" applyBorder="1" applyAlignment="1">
      <alignment horizontal="center" vertical="center"/>
    </xf>
    <xf numFmtId="0" fontId="13" fillId="0" borderId="20" xfId="0" applyFont="1" applyBorder="1" applyAlignment="1">
      <alignment horizontal="center" vertical="center"/>
    </xf>
    <xf numFmtId="0" fontId="13" fillId="0" borderId="20"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8"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13" fillId="0" borderId="47" xfId="0" applyFont="1" applyBorder="1" applyAlignment="1">
      <alignment horizontal="center" vertical="center" wrapText="1"/>
    </xf>
    <xf numFmtId="0" fontId="9" fillId="0" borderId="46" xfId="0" applyFont="1" applyBorder="1" applyAlignment="1">
      <alignment vertical="center"/>
    </xf>
    <xf numFmtId="0" fontId="14" fillId="0" borderId="18" xfId="0" applyFont="1" applyBorder="1" applyAlignment="1">
      <alignment horizontal="center" vertical="center"/>
    </xf>
    <xf numFmtId="0" fontId="13" fillId="0" borderId="46" xfId="0" applyFont="1" applyBorder="1" applyAlignment="1">
      <alignment vertical="center"/>
    </xf>
    <xf numFmtId="0" fontId="13" fillId="0" borderId="18" xfId="0" applyFont="1" applyBorder="1" applyAlignment="1">
      <alignment vertical="center"/>
    </xf>
    <xf numFmtId="0" fontId="13" fillId="0" borderId="18" xfId="0" applyNumberFormat="1" applyFont="1" applyFill="1" applyBorder="1" applyAlignment="1" applyProtection="1">
      <alignment horizontal="center" vertical="center"/>
    </xf>
    <xf numFmtId="0" fontId="9" fillId="0" borderId="46" xfId="0" applyFont="1" applyBorder="1" applyAlignment="1">
      <alignment horizontal="center" vertical="center"/>
    </xf>
    <xf numFmtId="0" fontId="9" fillId="0" borderId="18" xfId="0" applyFont="1" applyBorder="1" applyAlignment="1">
      <alignment horizontal="center" vertical="center"/>
    </xf>
    <xf numFmtId="0" fontId="13" fillId="0" borderId="46"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8" xfId="0" applyFont="1" applyBorder="1" applyAlignment="1">
      <alignment horizontal="center" vertical="center"/>
    </xf>
    <xf numFmtId="0" fontId="9" fillId="0" borderId="48" xfId="0" applyFont="1" applyBorder="1" applyAlignment="1">
      <alignment horizontal="center" vertical="center"/>
    </xf>
    <xf numFmtId="0" fontId="13" fillId="0" borderId="4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0" xfId="0" applyFont="1" applyBorder="1" applyAlignment="1">
      <alignment vertical="center"/>
    </xf>
    <xf numFmtId="0" fontId="16" fillId="0" borderId="0" xfId="0" applyFont="1" applyBorder="1" applyAlignment="1">
      <alignment horizontal="center" vertical="center"/>
    </xf>
    <xf numFmtId="0" fontId="6" fillId="0" borderId="0" xfId="0" applyFont="1" applyBorder="1" applyAlignment="1">
      <alignment horizontal="right" vertical="center"/>
    </xf>
    <xf numFmtId="0" fontId="17" fillId="0" borderId="50" xfId="0" applyFont="1" applyBorder="1" applyAlignment="1">
      <alignment horizontal="justify" vertical="center" wrapText="1"/>
    </xf>
    <xf numFmtId="0" fontId="17" fillId="0" borderId="11" xfId="0" applyFont="1" applyBorder="1" applyAlignment="1">
      <alignment horizontal="justify" vertical="center" wrapText="1"/>
    </xf>
    <xf numFmtId="0" fontId="18" fillId="0" borderId="51" xfId="0" applyFont="1" applyBorder="1" applyAlignment="1">
      <alignment horizontal="left" vertical="center" wrapText="1"/>
    </xf>
    <xf numFmtId="0" fontId="17" fillId="0" borderId="13" xfId="0" applyFont="1" applyBorder="1" applyAlignment="1">
      <alignment horizontal="justify" vertical="center" wrapText="1"/>
    </xf>
    <xf numFmtId="0" fontId="18" fillId="0" borderId="16" xfId="0" applyFont="1" applyBorder="1" applyAlignment="1">
      <alignment horizontal="left" vertical="center" wrapText="1"/>
    </xf>
    <xf numFmtId="0" fontId="15" fillId="0" borderId="16" xfId="0" applyFont="1" applyBorder="1" applyAlignment="1">
      <alignment horizontal="left" vertical="center" wrapText="1"/>
    </xf>
    <xf numFmtId="0" fontId="17" fillId="0" borderId="52"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49" xfId="0" applyFont="1" applyBorder="1" applyAlignment="1">
      <alignment horizontal="justify" vertical="center" wrapText="1"/>
    </xf>
    <xf numFmtId="0" fontId="17" fillId="0" borderId="49" xfId="0" applyFont="1" applyBorder="1" applyAlignment="1">
      <alignment horizontal="justify" vertical="center" wrapText="1"/>
    </xf>
    <xf numFmtId="0" fontId="17" fillId="0" borderId="16" xfId="0" applyFont="1" applyBorder="1" applyAlignment="1">
      <alignment horizontal="left" vertical="center" wrapText="1"/>
    </xf>
    <xf numFmtId="0" fontId="15" fillId="0" borderId="0" xfId="0" applyFont="1" applyAlignment="1"/>
    <xf numFmtId="0" fontId="15" fillId="0" borderId="0" xfId="0" applyFont="1" applyAlignment="1">
      <alignment horizontal="center"/>
    </xf>
    <xf numFmtId="0" fontId="15" fillId="0" borderId="0" xfId="49" applyAlignment="1">
      <alignment vertical="center"/>
    </xf>
    <xf numFmtId="0" fontId="15" fillId="0" borderId="0" xfId="49" applyAlignment="1">
      <alignment vertical="center" wrapText="1"/>
    </xf>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xf numFmtId="0" fontId="15" fillId="0" borderId="0" xfId="0" applyFont="1" applyAlignment="1">
      <alignment wrapText="1"/>
    </xf>
    <xf numFmtId="0" fontId="3" fillId="0" borderId="0" xfId="0" applyFont="1" applyAlignment="1">
      <alignment horizontal="right"/>
    </xf>
    <xf numFmtId="0" fontId="3" fillId="0" borderId="0" xfId="0" applyFont="1" applyAlignment="1"/>
    <xf numFmtId="0" fontId="3" fillId="0" borderId="0" xfId="0" applyFont="1" applyAlignment="1">
      <alignment horizontal="center"/>
    </xf>
    <xf numFmtId="0" fontId="21" fillId="0" borderId="18" xfId="0" applyFont="1" applyBorder="1" applyAlignment="1">
      <alignment horizontal="center" vertical="center" shrinkToFit="1"/>
    </xf>
    <xf numFmtId="0" fontId="21" fillId="0" borderId="53" xfId="0" applyFont="1" applyBorder="1" applyAlignment="1">
      <alignment horizontal="center" vertical="center" shrinkToFit="1"/>
    </xf>
    <xf numFmtId="0" fontId="21" fillId="0" borderId="18" xfId="0" applyFont="1" applyBorder="1" applyAlignment="1">
      <alignment horizontal="center" vertical="center" wrapText="1"/>
    </xf>
    <xf numFmtId="4" fontId="21" fillId="0" borderId="53" xfId="0" applyNumberFormat="1" applyFont="1" applyBorder="1" applyAlignment="1">
      <alignment horizontal="center" vertical="center" shrinkToFit="1"/>
    </xf>
    <xf numFmtId="4" fontId="21" fillId="0" borderId="54" xfId="0" applyNumberFormat="1" applyFont="1" applyBorder="1" applyAlignment="1">
      <alignment horizontal="center" vertical="center" shrinkToFit="1"/>
    </xf>
    <xf numFmtId="4" fontId="21" fillId="0" borderId="54" xfId="0" applyNumberFormat="1" applyFont="1" applyBorder="1" applyAlignment="1">
      <alignment horizontal="center" vertical="center" wrapText="1" shrinkToFit="1"/>
    </xf>
    <xf numFmtId="4" fontId="21" fillId="0" borderId="55" xfId="0" applyNumberFormat="1" applyFont="1" applyBorder="1" applyAlignment="1">
      <alignment horizontal="center" vertical="center" shrinkToFit="1"/>
    </xf>
    <xf numFmtId="0" fontId="21" fillId="0" borderId="18" xfId="0" applyFont="1" applyBorder="1" applyAlignment="1">
      <alignment horizontal="center" vertical="center" wrapText="1" shrinkToFit="1"/>
    </xf>
    <xf numFmtId="0" fontId="21" fillId="0" borderId="55" xfId="0" applyFont="1" applyBorder="1" applyAlignment="1">
      <alignment horizontal="center" vertical="center" shrinkToFit="1"/>
    </xf>
    <xf numFmtId="0" fontId="21" fillId="0" borderId="54" xfId="0" applyFont="1" applyBorder="1" applyAlignment="1">
      <alignment horizontal="center" vertical="center" shrinkToFit="1"/>
    </xf>
    <xf numFmtId="0" fontId="21" fillId="0" borderId="56" xfId="0" applyFont="1" applyBorder="1" applyAlignment="1">
      <alignment horizontal="center" vertical="center" shrinkToFit="1"/>
    </xf>
    <xf numFmtId="4" fontId="21" fillId="0" borderId="18" xfId="0" applyNumberFormat="1" applyFont="1" applyBorder="1" applyAlignment="1">
      <alignment horizontal="center" vertical="center" shrinkToFit="1"/>
    </xf>
    <xf numFmtId="4" fontId="21" fillId="0" borderId="57" xfId="0" applyNumberFormat="1" applyFont="1" applyBorder="1" applyAlignment="1">
      <alignment horizontal="center" vertical="center" shrinkToFit="1"/>
    </xf>
    <xf numFmtId="4" fontId="21" fillId="0" borderId="58" xfId="0" applyNumberFormat="1" applyFont="1" applyBorder="1" applyAlignment="1">
      <alignment horizontal="center" vertical="center" shrinkToFit="1"/>
    </xf>
    <xf numFmtId="4" fontId="21" fillId="0" borderId="18" xfId="0" applyNumberFormat="1" applyFont="1" applyBorder="1" applyAlignment="1">
      <alignment horizontal="center" vertical="center" wrapText="1" shrinkToFit="1"/>
    </xf>
    <xf numFmtId="0" fontId="15" fillId="0" borderId="18" xfId="0" applyFont="1" applyBorder="1" applyAlignment="1">
      <alignment horizontal="center" vertical="center"/>
    </xf>
    <xf numFmtId="0" fontId="21" fillId="0" borderId="59" xfId="0" applyFont="1" applyBorder="1" applyAlignment="1">
      <alignment horizontal="center" vertical="center" shrinkToFit="1"/>
    </xf>
    <xf numFmtId="0" fontId="21" fillId="0" borderId="60" xfId="0" applyFont="1" applyBorder="1" applyAlignment="1">
      <alignment horizontal="center" vertical="center" shrinkToFit="1"/>
    </xf>
    <xf numFmtId="0" fontId="21" fillId="0" borderId="61" xfId="0" applyFont="1" applyBorder="1" applyAlignment="1">
      <alignment horizontal="center" vertical="center" shrinkToFit="1"/>
    </xf>
    <xf numFmtId="49" fontId="21" fillId="0" borderId="18" xfId="0" applyNumberFormat="1" applyFont="1" applyBorder="1" applyAlignment="1">
      <alignment horizontal="center" vertical="center" shrinkToFit="1"/>
    </xf>
    <xf numFmtId="49" fontId="21" fillId="0" borderId="57" xfId="0" applyNumberFormat="1" applyFont="1" applyBorder="1" applyAlignment="1">
      <alignment horizontal="center" vertical="center" shrinkToFit="1"/>
    </xf>
    <xf numFmtId="0" fontId="21" fillId="0" borderId="18" xfId="0" applyFont="1" applyBorder="1" applyAlignment="1">
      <alignment horizontal="left" vertical="center" shrinkToFit="1"/>
    </xf>
    <xf numFmtId="177" fontId="21" fillId="0" borderId="18" xfId="0" applyNumberFormat="1" applyFont="1" applyBorder="1" applyAlignment="1">
      <alignment horizontal="left" vertical="center" shrinkToFit="1"/>
    </xf>
    <xf numFmtId="4" fontId="21" fillId="0" borderId="18" xfId="0" applyNumberFormat="1" applyFont="1" applyBorder="1" applyAlignment="1">
      <alignment horizontal="right" vertical="center" shrinkToFit="1"/>
    </xf>
    <xf numFmtId="4" fontId="21" fillId="0" borderId="18" xfId="0" applyNumberFormat="1" applyFont="1" applyBorder="1" applyAlignment="1">
      <alignment horizontal="right" vertical="center" wrapText="1" shrinkToFit="1"/>
    </xf>
    <xf numFmtId="177" fontId="22" fillId="0" borderId="18" xfId="0" applyNumberFormat="1" applyFont="1" applyBorder="1" applyAlignment="1"/>
    <xf numFmtId="0" fontId="15" fillId="0" borderId="18" xfId="0" applyFont="1" applyBorder="1" applyAlignment="1"/>
    <xf numFmtId="0" fontId="23" fillId="0" borderId="0" xfId="0" applyFont="1" applyAlignment="1">
      <alignment horizontal="left" vertical="top" wrapText="1"/>
    </xf>
    <xf numFmtId="0" fontId="15" fillId="0" borderId="0" xfId="49" applyFont="1" applyAlignment="1">
      <alignment vertical="center"/>
    </xf>
    <xf numFmtId="0" fontId="24" fillId="0" borderId="0" xfId="0" applyFont="1" applyAlignment="1">
      <alignment horizontal="center" vertical="center"/>
    </xf>
    <xf numFmtId="0" fontId="23" fillId="0" borderId="0" xfId="0" applyFont="1" applyAlignment="1"/>
    <xf numFmtId="0" fontId="25" fillId="2" borderId="62" xfId="0" applyNumberFormat="1" applyFont="1" applyFill="1" applyBorder="1" applyAlignment="1">
      <alignment horizontal="center" vertical="center"/>
    </xf>
    <xf numFmtId="0" fontId="25" fillId="2" borderId="62" xfId="0" applyNumberFormat="1" applyFont="1" applyFill="1" applyBorder="1" applyAlignment="1">
      <alignment horizontal="left" vertical="center"/>
    </xf>
    <xf numFmtId="4" fontId="25" fillId="2" borderId="62" xfId="0" applyNumberFormat="1" applyFont="1" applyFill="1" applyBorder="1" applyAlignment="1">
      <alignment horizontal="right" vertical="center"/>
    </xf>
    <xf numFmtId="3" fontId="25" fillId="2" borderId="62" xfId="0" applyNumberFormat="1" applyFont="1" applyFill="1" applyBorder="1" applyAlignment="1">
      <alignment horizontal="right" vertical="center"/>
    </xf>
    <xf numFmtId="0" fontId="25" fillId="2" borderId="62"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25" fillId="3" borderId="62" xfId="0" applyNumberFormat="1" applyFont="1" applyFill="1" applyBorder="1" applyAlignment="1">
      <alignment horizontal="center" vertical="center" wrapText="1"/>
    </xf>
    <xf numFmtId="0" fontId="25" fillId="3" borderId="62" xfId="0" applyNumberFormat="1" applyFont="1" applyFill="1" applyBorder="1" applyAlignment="1">
      <alignment horizontal="center" vertical="center"/>
    </xf>
    <xf numFmtId="0" fontId="25" fillId="3" borderId="62" xfId="0" applyNumberFormat="1" applyFont="1" applyFill="1" applyBorder="1" applyAlignment="1">
      <alignment horizontal="left" vertical="center"/>
    </xf>
    <xf numFmtId="4" fontId="6" fillId="2" borderId="62" xfId="0" applyNumberFormat="1" applyFont="1" applyFill="1" applyBorder="1" applyAlignment="1">
      <alignment horizontal="right" vertical="center"/>
    </xf>
    <xf numFmtId="0" fontId="25" fillId="2" borderId="62" xfId="0" applyNumberFormat="1" applyFont="1" applyFill="1" applyBorder="1" applyAlignment="1">
      <alignment horizontal="right" vertical="center"/>
    </xf>
    <xf numFmtId="0" fontId="6" fillId="2" borderId="62" xfId="0" applyNumberFormat="1" applyFont="1" applyFill="1" applyBorder="1" applyAlignment="1">
      <alignment horizontal="right" vertical="center"/>
    </xf>
    <xf numFmtId="4" fontId="25" fillId="3" borderId="62" xfId="0" applyNumberFormat="1" applyFont="1" applyFill="1" applyBorder="1" applyAlignment="1">
      <alignment horizontal="center" vertical="center"/>
    </xf>
    <xf numFmtId="4" fontId="25" fillId="2" borderId="6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tyles" Target="styles.xml"/><Relationship Id="rId56" Type="http://schemas.openxmlformats.org/officeDocument/2006/relationships/sharedStrings" Target="sharedStrings.xml"/><Relationship Id="rId55" Type="http://schemas.openxmlformats.org/officeDocument/2006/relationships/theme" Target="theme/theme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2" activePane="bottomLeft" state="frozen"/>
      <selection/>
      <selection pane="bottomLeft" activeCell="F35" sqref="F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219" t="s">
        <v>0</v>
      </c>
    </row>
    <row r="2" ht="14.25" spans="1:6">
      <c r="F2" s="171" t="s">
        <v>1</v>
      </c>
    </row>
    <row r="3" ht="14.25" spans="1:6">
      <c r="A3" s="171" t="s">
        <v>2</v>
      </c>
      <c r="F3" s="171" t="s">
        <v>3</v>
      </c>
    </row>
    <row r="4" ht="19.5" customHeight="1" spans="1:6">
      <c r="A4" s="221" t="s">
        <v>4</v>
      </c>
      <c r="B4" s="221"/>
      <c r="C4" s="221"/>
      <c r="D4" s="221" t="s">
        <v>5</v>
      </c>
      <c r="E4" s="221"/>
      <c r="F4" s="221"/>
    </row>
    <row r="5" ht="19.5" customHeight="1" spans="1:6">
      <c r="A5" s="221" t="s">
        <v>6</v>
      </c>
      <c r="B5" s="221" t="s">
        <v>7</v>
      </c>
      <c r="C5" s="221" t="s">
        <v>8</v>
      </c>
      <c r="D5" s="221" t="s">
        <v>9</v>
      </c>
      <c r="E5" s="221" t="s">
        <v>7</v>
      </c>
      <c r="F5" s="221" t="s">
        <v>8</v>
      </c>
    </row>
    <row r="6" ht="19.5" customHeight="1" spans="1:6">
      <c r="A6" s="221" t="s">
        <v>10</v>
      </c>
      <c r="B6" s="221"/>
      <c r="C6" s="221" t="s">
        <v>11</v>
      </c>
      <c r="D6" s="221" t="s">
        <v>10</v>
      </c>
      <c r="E6" s="221"/>
      <c r="F6" s="221" t="s">
        <v>12</v>
      </c>
    </row>
    <row r="7" ht="19.5" customHeight="1" spans="1:6">
      <c r="A7" s="222" t="s">
        <v>13</v>
      </c>
      <c r="B7" s="221" t="s">
        <v>11</v>
      </c>
      <c r="C7" s="215">
        <v>37065716.17</v>
      </c>
      <c r="D7" s="222" t="s">
        <v>14</v>
      </c>
      <c r="E7" s="221" t="s">
        <v>15</v>
      </c>
      <c r="F7" s="215">
        <v>9221899.31</v>
      </c>
    </row>
    <row r="8" ht="19.5" customHeight="1" spans="1:6">
      <c r="A8" s="222" t="s">
        <v>16</v>
      </c>
      <c r="B8" s="221" t="s">
        <v>12</v>
      </c>
      <c r="C8" s="215">
        <v>30920529.74</v>
      </c>
      <c r="D8" s="222" t="s">
        <v>17</v>
      </c>
      <c r="E8" s="221" t="s">
        <v>18</v>
      </c>
      <c r="F8" s="215">
        <v>0</v>
      </c>
    </row>
    <row r="9" ht="19.5" customHeight="1" spans="1:6">
      <c r="A9" s="222" t="s">
        <v>19</v>
      </c>
      <c r="B9" s="221" t="s">
        <v>20</v>
      </c>
      <c r="C9" s="215">
        <v>0</v>
      </c>
      <c r="D9" s="222" t="s">
        <v>21</v>
      </c>
      <c r="E9" s="221" t="s">
        <v>22</v>
      </c>
      <c r="F9" s="215">
        <v>0</v>
      </c>
    </row>
    <row r="10" ht="19.5" customHeight="1" spans="1:6">
      <c r="A10" s="222" t="s">
        <v>23</v>
      </c>
      <c r="B10" s="221" t="s">
        <v>24</v>
      </c>
      <c r="C10" s="215">
        <v>0</v>
      </c>
      <c r="D10" s="222" t="s">
        <v>25</v>
      </c>
      <c r="E10" s="221" t="s">
        <v>26</v>
      </c>
      <c r="F10" s="215">
        <v>0</v>
      </c>
    </row>
    <row r="11" ht="19.5" customHeight="1" spans="1:6">
      <c r="A11" s="222" t="s">
        <v>27</v>
      </c>
      <c r="B11" s="221" t="s">
        <v>28</v>
      </c>
      <c r="C11" s="215">
        <v>0</v>
      </c>
      <c r="D11" s="222" t="s">
        <v>29</v>
      </c>
      <c r="E11" s="221" t="s">
        <v>30</v>
      </c>
      <c r="F11" s="215">
        <v>0</v>
      </c>
    </row>
    <row r="12" ht="19.5" customHeight="1" spans="1:6">
      <c r="A12" s="222" t="s">
        <v>31</v>
      </c>
      <c r="B12" s="221" t="s">
        <v>32</v>
      </c>
      <c r="C12" s="215">
        <v>0</v>
      </c>
      <c r="D12" s="222" t="s">
        <v>33</v>
      </c>
      <c r="E12" s="221" t="s">
        <v>34</v>
      </c>
      <c r="F12" s="215">
        <v>0</v>
      </c>
    </row>
    <row r="13" ht="19.5" customHeight="1" spans="1:6">
      <c r="A13" s="222" t="s">
        <v>35</v>
      </c>
      <c r="B13" s="221" t="s">
        <v>36</v>
      </c>
      <c r="C13" s="215">
        <v>0</v>
      </c>
      <c r="D13" s="222" t="s">
        <v>37</v>
      </c>
      <c r="E13" s="221" t="s">
        <v>38</v>
      </c>
      <c r="F13" s="215">
        <v>388260.3</v>
      </c>
    </row>
    <row r="14" ht="19.5" customHeight="1" spans="1:6">
      <c r="A14" s="222" t="s">
        <v>39</v>
      </c>
      <c r="B14" s="221" t="s">
        <v>40</v>
      </c>
      <c r="C14" s="215">
        <v>2210093.5</v>
      </c>
      <c r="D14" s="222" t="s">
        <v>41</v>
      </c>
      <c r="E14" s="221" t="s">
        <v>42</v>
      </c>
      <c r="F14" s="215">
        <v>9455974.53</v>
      </c>
    </row>
    <row r="15" ht="19.5" customHeight="1" spans="1:6">
      <c r="A15" s="222"/>
      <c r="B15" s="221" t="s">
        <v>43</v>
      </c>
      <c r="C15" s="224"/>
      <c r="D15" s="222" t="s">
        <v>44</v>
      </c>
      <c r="E15" s="221" t="s">
        <v>45</v>
      </c>
      <c r="F15" s="215">
        <v>1524242.66</v>
      </c>
    </row>
    <row r="16" ht="19.5" customHeight="1" spans="1:6">
      <c r="A16" s="222"/>
      <c r="B16" s="221" t="s">
        <v>46</v>
      </c>
      <c r="C16" s="224"/>
      <c r="D16" s="222" t="s">
        <v>47</v>
      </c>
      <c r="E16" s="221" t="s">
        <v>48</v>
      </c>
      <c r="F16" s="215">
        <v>0</v>
      </c>
    </row>
    <row r="17" ht="19.5" customHeight="1" spans="1:6">
      <c r="A17" s="222"/>
      <c r="B17" s="221" t="s">
        <v>49</v>
      </c>
      <c r="C17" s="224"/>
      <c r="D17" s="222" t="s">
        <v>50</v>
      </c>
      <c r="E17" s="221" t="s">
        <v>51</v>
      </c>
      <c r="F17" s="215">
        <v>35979086.25</v>
      </c>
    </row>
    <row r="18" ht="19.5" customHeight="1" spans="1:6">
      <c r="A18" s="222"/>
      <c r="B18" s="221" t="s">
        <v>52</v>
      </c>
      <c r="C18" s="224"/>
      <c r="D18" s="222" t="s">
        <v>53</v>
      </c>
      <c r="E18" s="221" t="s">
        <v>54</v>
      </c>
      <c r="F18" s="215">
        <v>15499555.36</v>
      </c>
    </row>
    <row r="19" ht="19.5" customHeight="1" spans="1:6">
      <c r="A19" s="222"/>
      <c r="B19" s="221" t="s">
        <v>55</v>
      </c>
      <c r="C19" s="224"/>
      <c r="D19" s="222" t="s">
        <v>56</v>
      </c>
      <c r="E19" s="221" t="s">
        <v>57</v>
      </c>
      <c r="F19" s="215">
        <v>0</v>
      </c>
    </row>
    <row r="20" ht="19.5" customHeight="1" spans="1:6">
      <c r="A20" s="222"/>
      <c r="B20" s="221" t="s">
        <v>58</v>
      </c>
      <c r="C20" s="224"/>
      <c r="D20" s="222" t="s">
        <v>59</v>
      </c>
      <c r="E20" s="221" t="s">
        <v>60</v>
      </c>
      <c r="F20" s="215">
        <v>0</v>
      </c>
    </row>
    <row r="21" ht="19.5" customHeight="1" spans="1:6">
      <c r="A21" s="222"/>
      <c r="B21" s="221" t="s">
        <v>61</v>
      </c>
      <c r="C21" s="224"/>
      <c r="D21" s="222" t="s">
        <v>62</v>
      </c>
      <c r="E21" s="221" t="s">
        <v>63</v>
      </c>
      <c r="F21" s="215">
        <v>0</v>
      </c>
    </row>
    <row r="22" ht="19.5" customHeight="1" spans="1:6">
      <c r="A22" s="222"/>
      <c r="B22" s="221" t="s">
        <v>64</v>
      </c>
      <c r="C22" s="224"/>
      <c r="D22" s="222" t="s">
        <v>65</v>
      </c>
      <c r="E22" s="221" t="s">
        <v>66</v>
      </c>
      <c r="F22" s="215">
        <v>0</v>
      </c>
    </row>
    <row r="23" ht="19.5" customHeight="1" spans="1:6">
      <c r="A23" s="222"/>
      <c r="B23" s="221" t="s">
        <v>67</v>
      </c>
      <c r="C23" s="224"/>
      <c r="D23" s="222" t="s">
        <v>68</v>
      </c>
      <c r="E23" s="221" t="s">
        <v>69</v>
      </c>
      <c r="F23" s="215">
        <v>0</v>
      </c>
    </row>
    <row r="24" ht="19.5" customHeight="1" spans="1:6">
      <c r="A24" s="222"/>
      <c r="B24" s="221" t="s">
        <v>70</v>
      </c>
      <c r="C24" s="224"/>
      <c r="D24" s="222" t="s">
        <v>71</v>
      </c>
      <c r="E24" s="221" t="s">
        <v>72</v>
      </c>
      <c r="F24" s="215">
        <v>0</v>
      </c>
    </row>
    <row r="25" ht="19.5" customHeight="1" spans="1:6">
      <c r="A25" s="222"/>
      <c r="B25" s="221" t="s">
        <v>73</v>
      </c>
      <c r="C25" s="224"/>
      <c r="D25" s="222" t="s">
        <v>74</v>
      </c>
      <c r="E25" s="221" t="s">
        <v>75</v>
      </c>
      <c r="F25" s="215">
        <v>1332823</v>
      </c>
    </row>
    <row r="26" ht="19.5" customHeight="1" spans="1:6">
      <c r="A26" s="222"/>
      <c r="B26" s="221" t="s">
        <v>76</v>
      </c>
      <c r="C26" s="224"/>
      <c r="D26" s="222" t="s">
        <v>77</v>
      </c>
      <c r="E26" s="221" t="s">
        <v>78</v>
      </c>
      <c r="F26" s="215">
        <v>0</v>
      </c>
    </row>
    <row r="27" ht="19.5" customHeight="1" spans="1:6">
      <c r="A27" s="222"/>
      <c r="B27" s="221" t="s">
        <v>79</v>
      </c>
      <c r="C27" s="224"/>
      <c r="D27" s="222" t="s">
        <v>80</v>
      </c>
      <c r="E27" s="221" t="s">
        <v>81</v>
      </c>
      <c r="F27" s="215">
        <v>0</v>
      </c>
    </row>
    <row r="28" ht="19.5" customHeight="1" spans="1:6">
      <c r="A28" s="222"/>
      <c r="B28" s="221" t="s">
        <v>82</v>
      </c>
      <c r="C28" s="224"/>
      <c r="D28" s="222" t="s">
        <v>83</v>
      </c>
      <c r="E28" s="221" t="s">
        <v>84</v>
      </c>
      <c r="F28" s="215">
        <v>0</v>
      </c>
    </row>
    <row r="29" ht="19.5" customHeight="1" spans="1:6">
      <c r="A29" s="222"/>
      <c r="B29" s="221" t="s">
        <v>85</v>
      </c>
      <c r="C29" s="224"/>
      <c r="D29" s="222" t="s">
        <v>86</v>
      </c>
      <c r="E29" s="221" t="s">
        <v>87</v>
      </c>
      <c r="F29" s="215">
        <v>0</v>
      </c>
    </row>
    <row r="30" ht="19.5" customHeight="1" spans="1:6">
      <c r="A30" s="221"/>
      <c r="B30" s="221" t="s">
        <v>88</v>
      </c>
      <c r="C30" s="224"/>
      <c r="D30" s="222" t="s">
        <v>89</v>
      </c>
      <c r="E30" s="221" t="s">
        <v>90</v>
      </c>
      <c r="F30" s="215">
        <v>0</v>
      </c>
    </row>
    <row r="31" ht="19.5" customHeight="1" spans="1:6">
      <c r="A31" s="221"/>
      <c r="B31" s="221" t="s">
        <v>91</v>
      </c>
      <c r="C31" s="224"/>
      <c r="D31" s="222" t="s">
        <v>92</v>
      </c>
      <c r="E31" s="221" t="s">
        <v>93</v>
      </c>
      <c r="F31" s="215">
        <v>0</v>
      </c>
    </row>
    <row r="32" ht="19.5" customHeight="1" spans="1:6">
      <c r="A32" s="221"/>
      <c r="B32" s="221" t="s">
        <v>94</v>
      </c>
      <c r="C32" s="224"/>
      <c r="D32" s="222" t="s">
        <v>95</v>
      </c>
      <c r="E32" s="221" t="s">
        <v>96</v>
      </c>
      <c r="F32" s="215">
        <v>0</v>
      </c>
    </row>
    <row r="33" ht="19.5" customHeight="1" spans="1:6">
      <c r="A33" s="221" t="s">
        <v>97</v>
      </c>
      <c r="B33" s="221" t="s">
        <v>98</v>
      </c>
      <c r="C33" s="215">
        <v>70196339.41</v>
      </c>
      <c r="D33" s="221" t="s">
        <v>99</v>
      </c>
      <c r="E33" s="221" t="s">
        <v>100</v>
      </c>
      <c r="F33" s="215">
        <v>73401841.41</v>
      </c>
    </row>
    <row r="34" ht="19.5" customHeight="1" spans="1:6">
      <c r="A34" s="221" t="s">
        <v>101</v>
      </c>
      <c r="B34" s="221" t="s">
        <v>102</v>
      </c>
      <c r="C34" s="215">
        <v>0</v>
      </c>
      <c r="D34" s="222" t="s">
        <v>103</v>
      </c>
      <c r="E34" s="221" t="s">
        <v>104</v>
      </c>
      <c r="F34" s="215">
        <v>0</v>
      </c>
    </row>
    <row r="35" ht="19.5" customHeight="1" spans="1:6">
      <c r="A35" s="221" t="s">
        <v>105</v>
      </c>
      <c r="B35" s="221" t="s">
        <v>106</v>
      </c>
      <c r="C35" s="215">
        <v>6496710.68</v>
      </c>
      <c r="D35" s="222" t="s">
        <v>107</v>
      </c>
      <c r="E35" s="221" t="s">
        <v>108</v>
      </c>
      <c r="F35" s="215">
        <v>3291208.68</v>
      </c>
    </row>
    <row r="36" ht="19.5" customHeight="1" spans="1:6">
      <c r="A36" s="221" t="s">
        <v>109</v>
      </c>
      <c r="B36" s="221" t="s">
        <v>110</v>
      </c>
      <c r="C36" s="215">
        <v>76693050.09</v>
      </c>
      <c r="D36" s="221" t="s">
        <v>109</v>
      </c>
      <c r="E36" s="221" t="s">
        <v>111</v>
      </c>
      <c r="F36" s="215">
        <v>76693050.09</v>
      </c>
    </row>
    <row r="37" ht="19.5" customHeight="1" spans="1:6">
      <c r="A37" s="214" t="s">
        <v>112</v>
      </c>
      <c r="B37" s="214"/>
      <c r="C37" s="214"/>
      <c r="D37" s="214"/>
      <c r="E37" s="214"/>
      <c r="F37" s="214"/>
    </row>
  </sheetData>
  <mergeCells count="3">
    <mergeCell ref="A4:C4"/>
    <mergeCell ref="D4:F4"/>
    <mergeCell ref="A37:F37"/>
  </mergeCells>
  <pageMargins left="0.748031496062992" right="0.748031496062992" top="0.984251968503937" bottom="0.984251968503937"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1:5">
      <c r="C1" s="211" t="s">
        <v>529</v>
      </c>
    </row>
    <row r="2" spans="1:5">
      <c r="E2" s="212" t="s">
        <v>530</v>
      </c>
    </row>
    <row r="3" spans="1:5">
      <c r="A3" s="212" t="s">
        <v>2</v>
      </c>
      <c r="E3" s="212" t="s">
        <v>3</v>
      </c>
    </row>
    <row r="4" ht="15" customHeight="1" spans="1:5">
      <c r="A4" s="213" t="s">
        <v>531</v>
      </c>
      <c r="B4" s="213" t="s">
        <v>7</v>
      </c>
      <c r="C4" s="213" t="s">
        <v>532</v>
      </c>
      <c r="D4" s="213" t="s">
        <v>533</v>
      </c>
      <c r="E4" s="213" t="s">
        <v>534</v>
      </c>
    </row>
    <row r="5" ht="15" customHeight="1" spans="1:5">
      <c r="A5" s="213" t="s">
        <v>535</v>
      </c>
      <c r="B5" s="213"/>
      <c r="C5" s="213" t="s">
        <v>11</v>
      </c>
      <c r="D5" s="213" t="s">
        <v>12</v>
      </c>
      <c r="E5" s="213" t="s">
        <v>20</v>
      </c>
    </row>
    <row r="6" ht="15" customHeight="1" spans="1:5">
      <c r="A6" s="214" t="s">
        <v>536</v>
      </c>
      <c r="B6" s="213" t="s">
        <v>11</v>
      </c>
      <c r="C6" s="213" t="s">
        <v>537</v>
      </c>
      <c r="D6" s="213" t="s">
        <v>537</v>
      </c>
      <c r="E6" s="213" t="s">
        <v>537</v>
      </c>
    </row>
    <row r="7" ht="15" customHeight="1" spans="1:5">
      <c r="A7" s="214" t="s">
        <v>538</v>
      </c>
      <c r="B7" s="213" t="s">
        <v>12</v>
      </c>
      <c r="C7" s="215">
        <v>118000</v>
      </c>
      <c r="D7" s="215">
        <v>55983.21</v>
      </c>
      <c r="E7" s="215">
        <v>55983.21</v>
      </c>
    </row>
    <row r="8" ht="15" customHeight="1" spans="1:5">
      <c r="A8" s="214" t="s">
        <v>539</v>
      </c>
      <c r="B8" s="213" t="s">
        <v>20</v>
      </c>
      <c r="C8" s="215">
        <v>0</v>
      </c>
      <c r="D8" s="215">
        <v>0</v>
      </c>
      <c r="E8" s="215">
        <v>0</v>
      </c>
    </row>
    <row r="9" ht="15" customHeight="1" spans="1:5">
      <c r="A9" s="214" t="s">
        <v>540</v>
      </c>
      <c r="B9" s="213" t="s">
        <v>24</v>
      </c>
      <c r="C9" s="215">
        <v>68000</v>
      </c>
      <c r="D9" s="215">
        <v>55983.21</v>
      </c>
      <c r="E9" s="215">
        <v>55983.21</v>
      </c>
    </row>
    <row r="10" ht="15" customHeight="1" spans="1:5">
      <c r="A10" s="214" t="s">
        <v>541</v>
      </c>
      <c r="B10" s="213" t="s">
        <v>28</v>
      </c>
      <c r="C10" s="215">
        <v>0</v>
      </c>
      <c r="D10" s="215">
        <v>0</v>
      </c>
      <c r="E10" s="215">
        <v>0</v>
      </c>
    </row>
    <row r="11" ht="15" customHeight="1" spans="1:5">
      <c r="A11" s="214" t="s">
        <v>542</v>
      </c>
      <c r="B11" s="213" t="s">
        <v>32</v>
      </c>
      <c r="C11" s="215">
        <v>68000</v>
      </c>
      <c r="D11" s="215">
        <v>55983.21</v>
      </c>
      <c r="E11" s="215">
        <v>55983.21</v>
      </c>
    </row>
    <row r="12" ht="15" customHeight="1" spans="1:5">
      <c r="A12" s="214" t="s">
        <v>543</v>
      </c>
      <c r="B12" s="213" t="s">
        <v>36</v>
      </c>
      <c r="C12" s="215">
        <v>50000</v>
      </c>
      <c r="D12" s="215">
        <v>0</v>
      </c>
      <c r="E12" s="215">
        <v>0</v>
      </c>
    </row>
    <row r="13" ht="15" customHeight="1" spans="1:5">
      <c r="A13" s="214" t="s">
        <v>544</v>
      </c>
      <c r="B13" s="213" t="s">
        <v>40</v>
      </c>
      <c r="C13" s="213" t="s">
        <v>537</v>
      </c>
      <c r="D13" s="213" t="s">
        <v>537</v>
      </c>
      <c r="E13" s="215">
        <v>0</v>
      </c>
    </row>
    <row r="14" ht="15" customHeight="1" spans="1:5">
      <c r="A14" s="214" t="s">
        <v>545</v>
      </c>
      <c r="B14" s="213" t="s">
        <v>43</v>
      </c>
      <c r="C14" s="213" t="s">
        <v>537</v>
      </c>
      <c r="D14" s="213" t="s">
        <v>537</v>
      </c>
      <c r="E14" s="215">
        <v>0</v>
      </c>
    </row>
    <row r="15" ht="15" customHeight="1" spans="1:5">
      <c r="A15" s="214" t="s">
        <v>546</v>
      </c>
      <c r="B15" s="213" t="s">
        <v>46</v>
      </c>
      <c r="C15" s="213" t="s">
        <v>537</v>
      </c>
      <c r="D15" s="213" t="s">
        <v>537</v>
      </c>
      <c r="E15" s="215">
        <v>0</v>
      </c>
    </row>
    <row r="16" ht="15" customHeight="1" spans="1:5">
      <c r="A16" s="214" t="s">
        <v>547</v>
      </c>
      <c r="B16" s="213" t="s">
        <v>49</v>
      </c>
      <c r="C16" s="213" t="s">
        <v>537</v>
      </c>
      <c r="D16" s="213" t="s">
        <v>537</v>
      </c>
      <c r="E16" s="213" t="s">
        <v>537</v>
      </c>
    </row>
    <row r="17" ht="15" customHeight="1" spans="1:5">
      <c r="A17" s="214" t="s">
        <v>548</v>
      </c>
      <c r="B17" s="213" t="s">
        <v>52</v>
      </c>
      <c r="C17" s="213" t="s">
        <v>537</v>
      </c>
      <c r="D17" s="213" t="s">
        <v>537</v>
      </c>
      <c r="E17" s="216">
        <v>0</v>
      </c>
    </row>
    <row r="18" ht="15" customHeight="1" spans="1:5">
      <c r="A18" s="214" t="s">
        <v>549</v>
      </c>
      <c r="B18" s="213" t="s">
        <v>55</v>
      </c>
      <c r="C18" s="213" t="s">
        <v>537</v>
      </c>
      <c r="D18" s="213" t="s">
        <v>537</v>
      </c>
      <c r="E18" s="216">
        <v>0</v>
      </c>
    </row>
    <row r="19" ht="15" customHeight="1" spans="1:5">
      <c r="A19" s="214" t="s">
        <v>550</v>
      </c>
      <c r="B19" s="213" t="s">
        <v>58</v>
      </c>
      <c r="C19" s="213" t="s">
        <v>537</v>
      </c>
      <c r="D19" s="213" t="s">
        <v>537</v>
      </c>
      <c r="E19" s="216">
        <v>0</v>
      </c>
    </row>
    <row r="20" ht="15" customHeight="1" spans="1:5">
      <c r="A20" s="214" t="s">
        <v>551</v>
      </c>
      <c r="B20" s="213" t="s">
        <v>61</v>
      </c>
      <c r="C20" s="213" t="s">
        <v>537</v>
      </c>
      <c r="D20" s="213" t="s">
        <v>537</v>
      </c>
      <c r="E20" s="216">
        <v>3</v>
      </c>
    </row>
    <row r="21" ht="15" customHeight="1" spans="1:5">
      <c r="A21" s="214" t="s">
        <v>552</v>
      </c>
      <c r="B21" s="213" t="s">
        <v>64</v>
      </c>
      <c r="C21" s="213" t="s">
        <v>537</v>
      </c>
      <c r="D21" s="213" t="s">
        <v>537</v>
      </c>
      <c r="E21" s="216">
        <v>0</v>
      </c>
    </row>
    <row r="22" ht="15" customHeight="1" spans="1:5">
      <c r="A22" s="214" t="s">
        <v>553</v>
      </c>
      <c r="B22" s="213" t="s">
        <v>67</v>
      </c>
      <c r="C22" s="213" t="s">
        <v>537</v>
      </c>
      <c r="D22" s="213" t="s">
        <v>537</v>
      </c>
      <c r="E22" s="216">
        <v>0</v>
      </c>
    </row>
    <row r="23" ht="15" customHeight="1" spans="1:5">
      <c r="A23" s="214" t="s">
        <v>554</v>
      </c>
      <c r="B23" s="213" t="s">
        <v>70</v>
      </c>
      <c r="C23" s="213" t="s">
        <v>537</v>
      </c>
      <c r="D23" s="213" t="s">
        <v>537</v>
      </c>
      <c r="E23" s="216">
        <v>0</v>
      </c>
    </row>
    <row r="24" ht="15" customHeight="1" spans="1:5">
      <c r="A24" s="214" t="s">
        <v>555</v>
      </c>
      <c r="B24" s="213" t="s">
        <v>73</v>
      </c>
      <c r="C24" s="213" t="s">
        <v>537</v>
      </c>
      <c r="D24" s="213" t="s">
        <v>537</v>
      </c>
      <c r="E24" s="216">
        <v>0</v>
      </c>
    </row>
    <row r="25" ht="15" customHeight="1" spans="1:5">
      <c r="A25" s="214" t="s">
        <v>556</v>
      </c>
      <c r="B25" s="213" t="s">
        <v>76</v>
      </c>
      <c r="C25" s="213" t="s">
        <v>537</v>
      </c>
      <c r="D25" s="213" t="s">
        <v>537</v>
      </c>
      <c r="E25" s="216">
        <v>0</v>
      </c>
    </row>
    <row r="26" ht="15" customHeight="1" spans="1:5">
      <c r="A26" s="214" t="s">
        <v>557</v>
      </c>
      <c r="B26" s="213" t="s">
        <v>79</v>
      </c>
      <c r="C26" s="213" t="s">
        <v>537</v>
      </c>
      <c r="D26" s="213" t="s">
        <v>537</v>
      </c>
      <c r="E26" s="216">
        <v>0</v>
      </c>
    </row>
    <row r="27" ht="15" customHeight="1" spans="1:5">
      <c r="A27" s="214" t="s">
        <v>558</v>
      </c>
      <c r="B27" s="213" t="s">
        <v>82</v>
      </c>
      <c r="C27" s="213" t="s">
        <v>537</v>
      </c>
      <c r="D27" s="213" t="s">
        <v>537</v>
      </c>
      <c r="E27" s="215">
        <v>1998936.07</v>
      </c>
    </row>
    <row r="28" ht="15" customHeight="1" spans="1:5">
      <c r="A28" s="214" t="s">
        <v>559</v>
      </c>
      <c r="B28" s="213" t="s">
        <v>85</v>
      </c>
      <c r="C28" s="213" t="s">
        <v>537</v>
      </c>
      <c r="D28" s="213" t="s">
        <v>537</v>
      </c>
      <c r="E28" s="215">
        <v>1998936.07</v>
      </c>
    </row>
    <row r="29" ht="15" customHeight="1" spans="1:5">
      <c r="A29" s="214" t="s">
        <v>560</v>
      </c>
      <c r="B29" s="213" t="s">
        <v>88</v>
      </c>
      <c r="C29" s="213" t="s">
        <v>537</v>
      </c>
      <c r="D29" s="213" t="s">
        <v>537</v>
      </c>
      <c r="E29" s="215">
        <v>0</v>
      </c>
    </row>
    <row r="30" ht="41.25" customHeight="1" spans="1:5">
      <c r="A30" s="217" t="s">
        <v>561</v>
      </c>
      <c r="B30" s="217"/>
      <c r="C30" s="217"/>
      <c r="D30" s="217"/>
      <c r="E30" s="217"/>
    </row>
    <row r="31" ht="15" customHeight="1" spans="1:5">
      <c r="A31" s="214" t="s">
        <v>562</v>
      </c>
      <c r="B31" s="214"/>
      <c r="C31" s="214"/>
      <c r="D31" s="214"/>
      <c r="E31" s="214"/>
    </row>
    <row r="33" spans="3:3">
      <c r="C33" s="218" t="s">
        <v>563</v>
      </c>
    </row>
  </sheetData>
  <mergeCells count="3">
    <mergeCell ref="A30:E30"/>
    <mergeCell ref="A31:E31"/>
    <mergeCell ref="B4:B5"/>
  </mergeCells>
  <pageMargins left="0.748031496062992" right="0.748031496062992" top="0.984251968503937" bottom="0.984251968503937" header="0.31496062992126" footer="0.31496062992126"/>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211" t="s">
        <v>564</v>
      </c>
    </row>
    <row r="2" spans="1:5">
      <c r="E2" s="212" t="s">
        <v>565</v>
      </c>
    </row>
    <row r="3" spans="1:5">
      <c r="A3" s="212" t="s">
        <v>2</v>
      </c>
      <c r="E3" s="212" t="s">
        <v>3</v>
      </c>
    </row>
    <row r="4" ht="15" customHeight="1" spans="1:5">
      <c r="A4" s="213" t="s">
        <v>531</v>
      </c>
      <c r="B4" s="213" t="s">
        <v>7</v>
      </c>
      <c r="C4" s="213" t="s">
        <v>532</v>
      </c>
      <c r="D4" s="213" t="s">
        <v>533</v>
      </c>
      <c r="E4" s="213" t="s">
        <v>534</v>
      </c>
    </row>
    <row r="5" ht="15" customHeight="1" spans="1:5">
      <c r="A5" s="213" t="s">
        <v>535</v>
      </c>
      <c r="B5" s="213"/>
      <c r="C5" s="213" t="s">
        <v>11</v>
      </c>
      <c r="D5" s="213" t="s">
        <v>12</v>
      </c>
      <c r="E5" s="213" t="s">
        <v>20</v>
      </c>
    </row>
    <row r="6" ht="15" customHeight="1" spans="1:5">
      <c r="A6" s="214" t="s">
        <v>566</v>
      </c>
      <c r="B6" s="213" t="s">
        <v>11</v>
      </c>
      <c r="C6" s="213" t="s">
        <v>537</v>
      </c>
      <c r="D6" s="213" t="s">
        <v>537</v>
      </c>
      <c r="E6" s="213" t="s">
        <v>537</v>
      </c>
    </row>
    <row r="7" ht="15" customHeight="1" spans="1:5">
      <c r="A7" s="214" t="s">
        <v>538</v>
      </c>
      <c r="B7" s="213" t="s">
        <v>12</v>
      </c>
      <c r="C7" s="215">
        <v>118000</v>
      </c>
      <c r="D7" s="215">
        <v>55983.21</v>
      </c>
      <c r="E7" s="215">
        <v>55983.21</v>
      </c>
    </row>
    <row r="8" ht="15" customHeight="1" spans="1:5">
      <c r="A8" s="214" t="s">
        <v>539</v>
      </c>
      <c r="B8" s="213" t="s">
        <v>20</v>
      </c>
      <c r="C8" s="215">
        <v>0</v>
      </c>
      <c r="D8" s="215">
        <v>0</v>
      </c>
      <c r="E8" s="215">
        <v>0</v>
      </c>
    </row>
    <row r="9" ht="15" customHeight="1" spans="1:5">
      <c r="A9" s="214" t="s">
        <v>540</v>
      </c>
      <c r="B9" s="213" t="s">
        <v>24</v>
      </c>
      <c r="C9" s="215">
        <v>68000</v>
      </c>
      <c r="D9" s="215">
        <v>55983.21</v>
      </c>
      <c r="E9" s="215">
        <v>55983.21</v>
      </c>
    </row>
    <row r="10" ht="15" customHeight="1" spans="1:5">
      <c r="A10" s="214" t="s">
        <v>541</v>
      </c>
      <c r="B10" s="213" t="s">
        <v>28</v>
      </c>
      <c r="C10" s="215">
        <v>0</v>
      </c>
      <c r="D10" s="215">
        <v>0</v>
      </c>
      <c r="E10" s="215">
        <v>0</v>
      </c>
    </row>
    <row r="11" ht="15" customHeight="1" spans="1:5">
      <c r="A11" s="214" t="s">
        <v>542</v>
      </c>
      <c r="B11" s="213" t="s">
        <v>32</v>
      </c>
      <c r="C11" s="215">
        <v>68000</v>
      </c>
      <c r="D11" s="215">
        <v>55983.21</v>
      </c>
      <c r="E11" s="215">
        <v>55983.21</v>
      </c>
    </row>
    <row r="12" ht="15" customHeight="1" spans="1:5">
      <c r="A12" s="214" t="s">
        <v>543</v>
      </c>
      <c r="B12" s="213" t="s">
        <v>36</v>
      </c>
      <c r="C12" s="215">
        <v>50000</v>
      </c>
      <c r="D12" s="215">
        <v>0</v>
      </c>
      <c r="E12" s="215">
        <v>0</v>
      </c>
    </row>
    <row r="13" ht="15" customHeight="1" spans="1:5">
      <c r="A13" s="214" t="s">
        <v>544</v>
      </c>
      <c r="B13" s="213" t="s">
        <v>40</v>
      </c>
      <c r="C13" s="213" t="s">
        <v>537</v>
      </c>
      <c r="D13" s="213" t="s">
        <v>537</v>
      </c>
      <c r="E13" s="215">
        <v>0</v>
      </c>
    </row>
    <row r="14" ht="15" customHeight="1" spans="1:5">
      <c r="A14" s="214" t="s">
        <v>545</v>
      </c>
      <c r="B14" s="213" t="s">
        <v>43</v>
      </c>
      <c r="C14" s="213" t="s">
        <v>537</v>
      </c>
      <c r="D14" s="213" t="s">
        <v>537</v>
      </c>
      <c r="E14" s="215">
        <v>0</v>
      </c>
    </row>
    <row r="15" ht="15" customHeight="1" spans="1:5">
      <c r="A15" s="214" t="s">
        <v>546</v>
      </c>
      <c r="B15" s="213" t="s">
        <v>46</v>
      </c>
      <c r="C15" s="213" t="s">
        <v>537</v>
      </c>
      <c r="D15" s="213" t="s">
        <v>537</v>
      </c>
      <c r="E15" s="215">
        <v>0</v>
      </c>
    </row>
    <row r="16" ht="15" customHeight="1" spans="1:5">
      <c r="A16" s="214" t="s">
        <v>547</v>
      </c>
      <c r="B16" s="213" t="s">
        <v>49</v>
      </c>
      <c r="C16" s="213" t="s">
        <v>537</v>
      </c>
      <c r="D16" s="213" t="s">
        <v>537</v>
      </c>
      <c r="E16" s="213" t="s">
        <v>537</v>
      </c>
    </row>
    <row r="17" ht="15" customHeight="1" spans="1:5">
      <c r="A17" s="214" t="s">
        <v>548</v>
      </c>
      <c r="B17" s="213" t="s">
        <v>52</v>
      </c>
      <c r="C17" s="213" t="s">
        <v>537</v>
      </c>
      <c r="D17" s="213" t="s">
        <v>537</v>
      </c>
      <c r="E17" s="216">
        <v>0</v>
      </c>
    </row>
    <row r="18" ht="15" customHeight="1" spans="1:5">
      <c r="A18" s="214" t="s">
        <v>549</v>
      </c>
      <c r="B18" s="213" t="s">
        <v>55</v>
      </c>
      <c r="C18" s="213" t="s">
        <v>537</v>
      </c>
      <c r="D18" s="213" t="s">
        <v>537</v>
      </c>
      <c r="E18" s="216">
        <v>0</v>
      </c>
    </row>
    <row r="19" ht="15" customHeight="1" spans="1:5">
      <c r="A19" s="214" t="s">
        <v>550</v>
      </c>
      <c r="B19" s="213" t="s">
        <v>58</v>
      </c>
      <c r="C19" s="213" t="s">
        <v>537</v>
      </c>
      <c r="D19" s="213" t="s">
        <v>537</v>
      </c>
      <c r="E19" s="216">
        <v>0</v>
      </c>
    </row>
    <row r="20" ht="15" customHeight="1" spans="1:5">
      <c r="A20" s="214" t="s">
        <v>551</v>
      </c>
      <c r="B20" s="213" t="s">
        <v>61</v>
      </c>
      <c r="C20" s="213" t="s">
        <v>537</v>
      </c>
      <c r="D20" s="213" t="s">
        <v>537</v>
      </c>
      <c r="E20" s="216">
        <v>3</v>
      </c>
    </row>
    <row r="21" ht="15" customHeight="1" spans="1:5">
      <c r="A21" s="214" t="s">
        <v>552</v>
      </c>
      <c r="B21" s="213" t="s">
        <v>64</v>
      </c>
      <c r="C21" s="213" t="s">
        <v>537</v>
      </c>
      <c r="D21" s="213" t="s">
        <v>537</v>
      </c>
      <c r="E21" s="216">
        <v>0</v>
      </c>
    </row>
    <row r="22" ht="15" customHeight="1" spans="1:5">
      <c r="A22" s="214" t="s">
        <v>553</v>
      </c>
      <c r="B22" s="213" t="s">
        <v>67</v>
      </c>
      <c r="C22" s="213" t="s">
        <v>537</v>
      </c>
      <c r="D22" s="213" t="s">
        <v>537</v>
      </c>
      <c r="E22" s="216">
        <v>0</v>
      </c>
    </row>
    <row r="23" ht="15" customHeight="1" spans="1:5">
      <c r="A23" s="214" t="s">
        <v>554</v>
      </c>
      <c r="B23" s="213" t="s">
        <v>70</v>
      </c>
      <c r="C23" s="213" t="s">
        <v>537</v>
      </c>
      <c r="D23" s="213" t="s">
        <v>537</v>
      </c>
      <c r="E23" s="216">
        <v>0</v>
      </c>
    </row>
    <row r="24" ht="15" customHeight="1" spans="1:5">
      <c r="A24" s="214" t="s">
        <v>555</v>
      </c>
      <c r="B24" s="213" t="s">
        <v>73</v>
      </c>
      <c r="C24" s="213" t="s">
        <v>537</v>
      </c>
      <c r="D24" s="213" t="s">
        <v>537</v>
      </c>
      <c r="E24" s="216">
        <v>0</v>
      </c>
    </row>
    <row r="25" ht="15" customHeight="1" spans="1:5">
      <c r="A25" s="214" t="s">
        <v>556</v>
      </c>
      <c r="B25" s="213" t="s">
        <v>76</v>
      </c>
      <c r="C25" s="213" t="s">
        <v>537</v>
      </c>
      <c r="D25" s="213" t="s">
        <v>537</v>
      </c>
      <c r="E25" s="216">
        <v>0</v>
      </c>
    </row>
    <row r="26" ht="15" customHeight="1" spans="1:5">
      <c r="A26" s="214" t="s">
        <v>557</v>
      </c>
      <c r="B26" s="213" t="s">
        <v>79</v>
      </c>
      <c r="C26" s="213" t="s">
        <v>537</v>
      </c>
      <c r="D26" s="213" t="s">
        <v>537</v>
      </c>
      <c r="E26" s="216">
        <v>0</v>
      </c>
    </row>
    <row r="27" ht="41.25" customHeight="1" spans="1:5">
      <c r="A27" s="217" t="s">
        <v>567</v>
      </c>
      <c r="B27" s="217"/>
      <c r="C27" s="217"/>
      <c r="D27" s="217"/>
      <c r="E27" s="217"/>
    </row>
    <row r="29" spans="1:5">
      <c r="C29" s="218" t="s">
        <v>563</v>
      </c>
    </row>
  </sheetData>
  <mergeCells count="2">
    <mergeCell ref="A27:E27"/>
    <mergeCell ref="B4:B5"/>
  </mergeCells>
  <pageMargins left="0.748031496062992" right="0.748031496062992" top="0.984251968503937" bottom="0.984251968503937" header="0.31496062992126" footer="0.31496062992126"/>
  <pageSetup paperSize="9" scale="9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10" zoomScaleNormal="110" topLeftCell="C1" workbookViewId="0">
      <selection activeCell="M12" sqref="M12"/>
    </sheetView>
  </sheetViews>
  <sheetFormatPr defaultColWidth="9" defaultRowHeight="14.25"/>
  <cols>
    <col min="1" max="1" width="9" style="173"/>
    <col min="2" max="2" width="7.25" style="173" customWidth="1"/>
    <col min="3" max="3" width="11.875" style="173" customWidth="1"/>
    <col min="4" max="4" width="12.75" style="173" customWidth="1"/>
    <col min="5" max="5" width="13" style="173" customWidth="1"/>
    <col min="6" max="6" width="12.375" style="173" customWidth="1"/>
    <col min="7" max="8" width="12.5" style="173" customWidth="1"/>
    <col min="9" max="9" width="10.625" style="173" customWidth="1"/>
    <col min="10" max="10" width="10.25" style="173" customWidth="1"/>
    <col min="11" max="11" width="10" style="173" customWidth="1"/>
    <col min="12" max="12" width="9" style="173"/>
    <col min="13" max="13" width="6.25" style="173" customWidth="1"/>
    <col min="14" max="14" width="9.75" style="174" customWidth="1"/>
    <col min="15" max="15" width="11.25" style="173" customWidth="1"/>
    <col min="16" max="16" width="9" style="173" customWidth="1"/>
    <col min="17" max="17" width="8.75" style="173" customWidth="1"/>
    <col min="18" max="18" width="7.875" style="173" customWidth="1"/>
    <col min="19" max="16384" width="9" style="173"/>
  </cols>
  <sheetData>
    <row r="1" s="171" customFormat="1" ht="27" spans="1:21">
      <c r="A1" s="175" t="s">
        <v>568</v>
      </c>
      <c r="B1" s="175"/>
      <c r="C1" s="175"/>
      <c r="D1" s="175"/>
      <c r="E1" s="175"/>
      <c r="F1" s="175"/>
      <c r="G1" s="175"/>
      <c r="H1" s="175"/>
      <c r="I1" s="175"/>
      <c r="J1" s="175"/>
      <c r="K1" s="175"/>
      <c r="L1" s="175"/>
      <c r="M1" s="175"/>
      <c r="N1" s="176"/>
      <c r="O1" s="175"/>
      <c r="P1" s="175"/>
      <c r="Q1" s="175"/>
      <c r="R1" s="175"/>
      <c r="S1" s="175"/>
      <c r="T1" s="175"/>
      <c r="U1" s="175"/>
    </row>
    <row r="2" s="171" customFormat="1" spans="1:21">
      <c r="A2" s="177"/>
      <c r="B2" s="177"/>
      <c r="C2" s="177"/>
      <c r="D2" s="177"/>
      <c r="E2" s="177"/>
      <c r="F2" s="177"/>
      <c r="G2" s="177"/>
      <c r="H2" s="177"/>
      <c r="I2" s="177"/>
      <c r="J2" s="177"/>
      <c r="K2" s="177"/>
      <c r="L2" s="177"/>
      <c r="M2" s="177"/>
      <c r="N2" s="178"/>
      <c r="U2" s="179" t="s">
        <v>569</v>
      </c>
    </row>
    <row r="3" s="171" customFormat="1" spans="1:21">
      <c r="A3" s="180" t="s">
        <v>2</v>
      </c>
      <c r="B3" s="177"/>
      <c r="C3" s="177"/>
      <c r="D3" s="177"/>
      <c r="E3" s="181"/>
      <c r="F3" s="181"/>
      <c r="G3" s="177"/>
      <c r="H3" s="177"/>
      <c r="I3" s="177"/>
      <c r="J3" s="177"/>
      <c r="K3" s="177"/>
      <c r="L3" s="177"/>
      <c r="M3" s="177"/>
      <c r="N3" s="178"/>
      <c r="U3" s="179" t="s">
        <v>3</v>
      </c>
    </row>
    <row r="4" s="171" customFormat="1" spans="1:21">
      <c r="A4" s="182" t="s">
        <v>6</v>
      </c>
      <c r="B4" s="182" t="s">
        <v>7</v>
      </c>
      <c r="C4" s="183" t="s">
        <v>570</v>
      </c>
      <c r="D4" s="184" t="s">
        <v>571</v>
      </c>
      <c r="E4" s="182" t="s">
        <v>572</v>
      </c>
      <c r="F4" s="185" t="s">
        <v>573</v>
      </c>
      <c r="G4" s="186"/>
      <c r="H4" s="186"/>
      <c r="I4" s="186"/>
      <c r="J4" s="186"/>
      <c r="K4" s="186"/>
      <c r="L4" s="186"/>
      <c r="M4" s="186"/>
      <c r="N4" s="187"/>
      <c r="O4" s="188"/>
      <c r="P4" s="189" t="s">
        <v>574</v>
      </c>
      <c r="Q4" s="182" t="s">
        <v>575</v>
      </c>
      <c r="R4" s="183" t="s">
        <v>576</v>
      </c>
      <c r="S4" s="190"/>
      <c r="T4" s="191" t="s">
        <v>577</v>
      </c>
      <c r="U4" s="190"/>
    </row>
    <row r="5" s="171" customFormat="1" spans="1:21">
      <c r="A5" s="182"/>
      <c r="B5" s="182"/>
      <c r="C5" s="192"/>
      <c r="D5" s="184"/>
      <c r="E5" s="182"/>
      <c r="F5" s="193" t="s">
        <v>123</v>
      </c>
      <c r="G5" s="193"/>
      <c r="H5" s="193" t="s">
        <v>578</v>
      </c>
      <c r="I5" s="193"/>
      <c r="J5" s="194" t="s">
        <v>579</v>
      </c>
      <c r="K5" s="195"/>
      <c r="L5" s="196" t="s">
        <v>580</v>
      </c>
      <c r="M5" s="196"/>
      <c r="N5" s="197" t="s">
        <v>581</v>
      </c>
      <c r="O5" s="197"/>
      <c r="P5" s="189"/>
      <c r="Q5" s="182"/>
      <c r="R5" s="198"/>
      <c r="S5" s="199"/>
      <c r="T5" s="200"/>
      <c r="U5" s="199"/>
    </row>
    <row r="6" s="171" customFormat="1" spans="1:21">
      <c r="A6" s="182"/>
      <c r="B6" s="182"/>
      <c r="C6" s="198"/>
      <c r="D6" s="184"/>
      <c r="E6" s="182"/>
      <c r="F6" s="193" t="s">
        <v>582</v>
      </c>
      <c r="G6" s="201" t="s">
        <v>583</v>
      </c>
      <c r="H6" s="193" t="s">
        <v>582</v>
      </c>
      <c r="I6" s="201" t="s">
        <v>583</v>
      </c>
      <c r="J6" s="193" t="s">
        <v>582</v>
      </c>
      <c r="K6" s="201" t="s">
        <v>583</v>
      </c>
      <c r="L6" s="193" t="s">
        <v>582</v>
      </c>
      <c r="M6" s="201" t="s">
        <v>583</v>
      </c>
      <c r="N6" s="193" t="s">
        <v>582</v>
      </c>
      <c r="O6" s="201" t="s">
        <v>583</v>
      </c>
      <c r="P6" s="189"/>
      <c r="Q6" s="182"/>
      <c r="R6" s="193" t="s">
        <v>582</v>
      </c>
      <c r="S6" s="202" t="s">
        <v>583</v>
      </c>
      <c r="T6" s="193" t="s">
        <v>582</v>
      </c>
      <c r="U6" s="201" t="s">
        <v>583</v>
      </c>
    </row>
    <row r="7" s="172" customFormat="1" spans="1:21">
      <c r="A7" s="182" t="s">
        <v>10</v>
      </c>
      <c r="B7" s="182"/>
      <c r="C7" s="182">
        <v>1</v>
      </c>
      <c r="D7" s="201" t="s">
        <v>12</v>
      </c>
      <c r="E7" s="182">
        <v>3</v>
      </c>
      <c r="F7" s="182">
        <v>4</v>
      </c>
      <c r="G7" s="201" t="s">
        <v>28</v>
      </c>
      <c r="H7" s="182">
        <v>6</v>
      </c>
      <c r="I7" s="182">
        <v>7</v>
      </c>
      <c r="J7" s="201" t="s">
        <v>40</v>
      </c>
      <c r="K7" s="182">
        <v>9</v>
      </c>
      <c r="L7" s="182">
        <v>10</v>
      </c>
      <c r="M7" s="201" t="s">
        <v>49</v>
      </c>
      <c r="N7" s="182">
        <v>12</v>
      </c>
      <c r="O7" s="182">
        <v>13</v>
      </c>
      <c r="P7" s="201" t="s">
        <v>58</v>
      </c>
      <c r="Q7" s="182">
        <v>15</v>
      </c>
      <c r="R7" s="182">
        <v>16</v>
      </c>
      <c r="S7" s="201" t="s">
        <v>67</v>
      </c>
      <c r="T7" s="182">
        <v>18</v>
      </c>
      <c r="U7" s="182">
        <v>19</v>
      </c>
    </row>
    <row r="8" s="171" customFormat="1" spans="1:21">
      <c r="A8" s="203" t="s">
        <v>128</v>
      </c>
      <c r="B8" s="182">
        <v>1</v>
      </c>
      <c r="C8" s="204">
        <v>5521545.66</v>
      </c>
      <c r="D8" s="205">
        <v>11415951.23</v>
      </c>
      <c r="E8" s="205">
        <v>3577505.66</v>
      </c>
      <c r="F8" s="205">
        <v>7812645.57</v>
      </c>
      <c r="G8" s="205">
        <v>1934757.56</v>
      </c>
      <c r="H8" s="205">
        <v>4505198.52</v>
      </c>
      <c r="I8" s="205">
        <v>843169.56</v>
      </c>
      <c r="J8" s="205">
        <v>434905</v>
      </c>
      <c r="K8" s="205">
        <v>130625</v>
      </c>
      <c r="L8" s="205">
        <v>0</v>
      </c>
      <c r="M8" s="205">
        <v>0</v>
      </c>
      <c r="N8" s="206">
        <f>F8-H8-J8</f>
        <v>2872542.05</v>
      </c>
      <c r="O8" s="207">
        <f>G8-I8-K8</f>
        <v>960963</v>
      </c>
      <c r="P8" s="208">
        <v>0</v>
      </c>
      <c r="Q8" s="208">
        <v>0</v>
      </c>
      <c r="R8" s="208">
        <v>25800</v>
      </c>
      <c r="S8" s="208">
        <v>9282.44</v>
      </c>
      <c r="T8" s="208">
        <v>0</v>
      </c>
      <c r="U8" s="208">
        <v>0</v>
      </c>
    </row>
    <row r="9" s="171" customFormat="1" ht="36" customHeight="1" spans="1:21">
      <c r="A9" s="209" t="s">
        <v>584</v>
      </c>
      <c r="B9" s="209"/>
      <c r="C9" s="209"/>
      <c r="D9" s="209"/>
      <c r="E9" s="209"/>
      <c r="F9" s="209"/>
      <c r="G9" s="209"/>
      <c r="H9" s="209"/>
      <c r="I9" s="209"/>
      <c r="J9" s="209"/>
      <c r="K9" s="209"/>
      <c r="L9" s="209"/>
      <c r="M9" s="209"/>
      <c r="N9" s="209"/>
      <c r="O9" s="209"/>
      <c r="P9" s="209"/>
      <c r="Q9" s="209"/>
      <c r="R9" s="209"/>
      <c r="S9" s="209"/>
      <c r="T9" s="209"/>
      <c r="U9" s="209"/>
    </row>
    <row r="17" spans="6:6">
      <c r="F17" s="210" t="s">
        <v>585</v>
      </c>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08661417322835" right="0.708661417322835" top="0.748031496062992" bottom="0.748031496062992" header="0.31496062992126" footer="0.31496062992126"/>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5" sqref="G5"/>
    </sheetView>
  </sheetViews>
  <sheetFormatPr defaultColWidth="9" defaultRowHeight="14.25" outlineLevelCol="2"/>
  <cols>
    <col min="1" max="1" width="32.5" style="156" customWidth="1"/>
    <col min="2" max="2" width="24.375" style="156" customWidth="1"/>
    <col min="3" max="3" width="71.25" style="156" customWidth="1"/>
    <col min="4" max="256" width="9" style="156"/>
    <col min="257" max="257" width="32.5" style="156" customWidth="1"/>
    <col min="258" max="258" width="24.375" style="156" customWidth="1"/>
    <col min="259" max="259" width="71.25" style="156" customWidth="1"/>
    <col min="260" max="512" width="9" style="156"/>
    <col min="513" max="513" width="32.5" style="156" customWidth="1"/>
    <col min="514" max="514" width="24.375" style="156" customWidth="1"/>
    <col min="515" max="515" width="71.25" style="156" customWidth="1"/>
    <col min="516" max="768" width="9" style="156"/>
    <col min="769" max="769" width="32.5" style="156" customWidth="1"/>
    <col min="770" max="770" width="24.375" style="156" customWidth="1"/>
    <col min="771" max="771" width="71.25" style="156" customWidth="1"/>
    <col min="772" max="1024" width="9" style="156"/>
    <col min="1025" max="1025" width="32.5" style="156" customWidth="1"/>
    <col min="1026" max="1026" width="24.375" style="156" customWidth="1"/>
    <col min="1027" max="1027" width="71.25" style="156" customWidth="1"/>
    <col min="1028" max="1280" width="9" style="156"/>
    <col min="1281" max="1281" width="32.5" style="156" customWidth="1"/>
    <col min="1282" max="1282" width="24.375" style="156" customWidth="1"/>
    <col min="1283" max="1283" width="71.25" style="156" customWidth="1"/>
    <col min="1284" max="1536" width="9" style="156"/>
    <col min="1537" max="1537" width="32.5" style="156" customWidth="1"/>
    <col min="1538" max="1538" width="24.375" style="156" customWidth="1"/>
    <col min="1539" max="1539" width="71.25" style="156" customWidth="1"/>
    <col min="1540" max="1792" width="9" style="156"/>
    <col min="1793" max="1793" width="32.5" style="156" customWidth="1"/>
    <col min="1794" max="1794" width="24.375" style="156" customWidth="1"/>
    <col min="1795" max="1795" width="71.25" style="156" customWidth="1"/>
    <col min="1796" max="2048" width="9" style="156"/>
    <col min="2049" max="2049" width="32.5" style="156" customWidth="1"/>
    <col min="2050" max="2050" width="24.375" style="156" customWidth="1"/>
    <col min="2051" max="2051" width="71.25" style="156" customWidth="1"/>
    <col min="2052" max="2304" width="9" style="156"/>
    <col min="2305" max="2305" width="32.5" style="156" customWidth="1"/>
    <col min="2306" max="2306" width="24.375" style="156" customWidth="1"/>
    <col min="2307" max="2307" width="71.25" style="156" customWidth="1"/>
    <col min="2308" max="2560" width="9" style="156"/>
    <col min="2561" max="2561" width="32.5" style="156" customWidth="1"/>
    <col min="2562" max="2562" width="24.375" style="156" customWidth="1"/>
    <col min="2563" max="2563" width="71.25" style="156" customWidth="1"/>
    <col min="2564" max="2816" width="9" style="156"/>
    <col min="2817" max="2817" width="32.5" style="156" customWidth="1"/>
    <col min="2818" max="2818" width="24.375" style="156" customWidth="1"/>
    <col min="2819" max="2819" width="71.25" style="156" customWidth="1"/>
    <col min="2820" max="3072" width="9" style="156"/>
    <col min="3073" max="3073" width="32.5" style="156" customWidth="1"/>
    <col min="3074" max="3074" width="24.375" style="156" customWidth="1"/>
    <col min="3075" max="3075" width="71.25" style="156" customWidth="1"/>
    <col min="3076" max="3328" width="9" style="156"/>
    <col min="3329" max="3329" width="32.5" style="156" customWidth="1"/>
    <col min="3330" max="3330" width="24.375" style="156" customWidth="1"/>
    <col min="3331" max="3331" width="71.25" style="156" customWidth="1"/>
    <col min="3332" max="3584" width="9" style="156"/>
    <col min="3585" max="3585" width="32.5" style="156" customWidth="1"/>
    <col min="3586" max="3586" width="24.375" style="156" customWidth="1"/>
    <col min="3587" max="3587" width="71.25" style="156" customWidth="1"/>
    <col min="3588" max="3840" width="9" style="156"/>
    <col min="3841" max="3841" width="32.5" style="156" customWidth="1"/>
    <col min="3842" max="3842" width="24.375" style="156" customWidth="1"/>
    <col min="3843" max="3843" width="71.25" style="156" customWidth="1"/>
    <col min="3844" max="4096" width="9" style="156"/>
    <col min="4097" max="4097" width="32.5" style="156" customWidth="1"/>
    <col min="4098" max="4098" width="24.375" style="156" customWidth="1"/>
    <col min="4099" max="4099" width="71.25" style="156" customWidth="1"/>
    <col min="4100" max="4352" width="9" style="156"/>
    <col min="4353" max="4353" width="32.5" style="156" customWidth="1"/>
    <col min="4354" max="4354" width="24.375" style="156" customWidth="1"/>
    <col min="4355" max="4355" width="71.25" style="156" customWidth="1"/>
    <col min="4356" max="4608" width="9" style="156"/>
    <col min="4609" max="4609" width="32.5" style="156" customWidth="1"/>
    <col min="4610" max="4610" width="24.375" style="156" customWidth="1"/>
    <col min="4611" max="4611" width="71.25" style="156" customWidth="1"/>
    <col min="4612" max="4864" width="9" style="156"/>
    <col min="4865" max="4865" width="32.5" style="156" customWidth="1"/>
    <col min="4866" max="4866" width="24.375" style="156" customWidth="1"/>
    <col min="4867" max="4867" width="71.25" style="156" customWidth="1"/>
    <col min="4868" max="5120" width="9" style="156"/>
    <col min="5121" max="5121" width="32.5" style="156" customWidth="1"/>
    <col min="5122" max="5122" width="24.375" style="156" customWidth="1"/>
    <col min="5123" max="5123" width="71.25" style="156" customWidth="1"/>
    <col min="5124" max="5376" width="9" style="156"/>
    <col min="5377" max="5377" width="32.5" style="156" customWidth="1"/>
    <col min="5378" max="5378" width="24.375" style="156" customWidth="1"/>
    <col min="5379" max="5379" width="71.25" style="156" customWidth="1"/>
    <col min="5380" max="5632" width="9" style="156"/>
    <col min="5633" max="5633" width="32.5" style="156" customWidth="1"/>
    <col min="5634" max="5634" width="24.375" style="156" customWidth="1"/>
    <col min="5635" max="5635" width="71.25" style="156" customWidth="1"/>
    <col min="5636" max="5888" width="9" style="156"/>
    <col min="5889" max="5889" width="32.5" style="156" customWidth="1"/>
    <col min="5890" max="5890" width="24.375" style="156" customWidth="1"/>
    <col min="5891" max="5891" width="71.25" style="156" customWidth="1"/>
    <col min="5892" max="6144" width="9" style="156"/>
    <col min="6145" max="6145" width="32.5" style="156" customWidth="1"/>
    <col min="6146" max="6146" width="24.375" style="156" customWidth="1"/>
    <col min="6147" max="6147" width="71.25" style="156" customWidth="1"/>
    <col min="6148" max="6400" width="9" style="156"/>
    <col min="6401" max="6401" width="32.5" style="156" customWidth="1"/>
    <col min="6402" max="6402" width="24.375" style="156" customWidth="1"/>
    <col min="6403" max="6403" width="71.25" style="156" customWidth="1"/>
    <col min="6404" max="6656" width="9" style="156"/>
    <col min="6657" max="6657" width="32.5" style="156" customWidth="1"/>
    <col min="6658" max="6658" width="24.375" style="156" customWidth="1"/>
    <col min="6659" max="6659" width="71.25" style="156" customWidth="1"/>
    <col min="6660" max="6912" width="9" style="156"/>
    <col min="6913" max="6913" width="32.5" style="156" customWidth="1"/>
    <col min="6914" max="6914" width="24.375" style="156" customWidth="1"/>
    <col min="6915" max="6915" width="71.25" style="156" customWidth="1"/>
    <col min="6916" max="7168" width="9" style="156"/>
    <col min="7169" max="7169" width="32.5" style="156" customWidth="1"/>
    <col min="7170" max="7170" width="24.375" style="156" customWidth="1"/>
    <col min="7171" max="7171" width="71.25" style="156" customWidth="1"/>
    <col min="7172" max="7424" width="9" style="156"/>
    <col min="7425" max="7425" width="32.5" style="156" customWidth="1"/>
    <col min="7426" max="7426" width="24.375" style="156" customWidth="1"/>
    <col min="7427" max="7427" width="71.25" style="156" customWidth="1"/>
    <col min="7428" max="7680" width="9" style="156"/>
    <col min="7681" max="7681" width="32.5" style="156" customWidth="1"/>
    <col min="7682" max="7682" width="24.375" style="156" customWidth="1"/>
    <col min="7683" max="7683" width="71.25" style="156" customWidth="1"/>
    <col min="7684" max="7936" width="9" style="156"/>
    <col min="7937" max="7937" width="32.5" style="156" customWidth="1"/>
    <col min="7938" max="7938" width="24.375" style="156" customWidth="1"/>
    <col min="7939" max="7939" width="71.25" style="156" customWidth="1"/>
    <col min="7940" max="8192" width="9" style="156"/>
    <col min="8193" max="8193" width="32.5" style="156" customWidth="1"/>
    <col min="8194" max="8194" width="24.375" style="156" customWidth="1"/>
    <col min="8195" max="8195" width="71.25" style="156" customWidth="1"/>
    <col min="8196" max="8448" width="9" style="156"/>
    <col min="8449" max="8449" width="32.5" style="156" customWidth="1"/>
    <col min="8450" max="8450" width="24.375" style="156" customWidth="1"/>
    <col min="8451" max="8451" width="71.25" style="156" customWidth="1"/>
    <col min="8452" max="8704" width="9" style="156"/>
    <col min="8705" max="8705" width="32.5" style="156" customWidth="1"/>
    <col min="8706" max="8706" width="24.375" style="156" customWidth="1"/>
    <col min="8707" max="8707" width="71.25" style="156" customWidth="1"/>
    <col min="8708" max="8960" width="9" style="156"/>
    <col min="8961" max="8961" width="32.5" style="156" customWidth="1"/>
    <col min="8962" max="8962" width="24.375" style="156" customWidth="1"/>
    <col min="8963" max="8963" width="71.25" style="156" customWidth="1"/>
    <col min="8964" max="9216" width="9" style="156"/>
    <col min="9217" max="9217" width="32.5" style="156" customWidth="1"/>
    <col min="9218" max="9218" width="24.375" style="156" customWidth="1"/>
    <col min="9219" max="9219" width="71.25" style="156" customWidth="1"/>
    <col min="9220" max="9472" width="9" style="156"/>
    <col min="9473" max="9473" width="32.5" style="156" customWidth="1"/>
    <col min="9474" max="9474" width="24.375" style="156" customWidth="1"/>
    <col min="9475" max="9475" width="71.25" style="156" customWidth="1"/>
    <col min="9476" max="9728" width="9" style="156"/>
    <col min="9729" max="9729" width="32.5" style="156" customWidth="1"/>
    <col min="9730" max="9730" width="24.375" style="156" customWidth="1"/>
    <col min="9731" max="9731" width="71.25" style="156" customWidth="1"/>
    <col min="9732" max="9984" width="9" style="156"/>
    <col min="9985" max="9985" width="32.5" style="156" customWidth="1"/>
    <col min="9986" max="9986" width="24.375" style="156" customWidth="1"/>
    <col min="9987" max="9987" width="71.25" style="156" customWidth="1"/>
    <col min="9988" max="10240" width="9" style="156"/>
    <col min="10241" max="10241" width="32.5" style="156" customWidth="1"/>
    <col min="10242" max="10242" width="24.375" style="156" customWidth="1"/>
    <col min="10243" max="10243" width="71.25" style="156" customWidth="1"/>
    <col min="10244" max="10496" width="9" style="156"/>
    <col min="10497" max="10497" width="32.5" style="156" customWidth="1"/>
    <col min="10498" max="10498" width="24.375" style="156" customWidth="1"/>
    <col min="10499" max="10499" width="71.25" style="156" customWidth="1"/>
    <col min="10500" max="10752" width="9" style="156"/>
    <col min="10753" max="10753" width="32.5" style="156" customWidth="1"/>
    <col min="10754" max="10754" width="24.375" style="156" customWidth="1"/>
    <col min="10755" max="10755" width="71.25" style="156" customWidth="1"/>
    <col min="10756" max="11008" width="9" style="156"/>
    <col min="11009" max="11009" width="32.5" style="156" customWidth="1"/>
    <col min="11010" max="11010" width="24.375" style="156" customWidth="1"/>
    <col min="11011" max="11011" width="71.25" style="156" customWidth="1"/>
    <col min="11012" max="11264" width="9" style="156"/>
    <col min="11265" max="11265" width="32.5" style="156" customWidth="1"/>
    <col min="11266" max="11266" width="24.375" style="156" customWidth="1"/>
    <col min="11267" max="11267" width="71.25" style="156" customWidth="1"/>
    <col min="11268" max="11520" width="9" style="156"/>
    <col min="11521" max="11521" width="32.5" style="156" customWidth="1"/>
    <col min="11522" max="11522" width="24.375" style="156" customWidth="1"/>
    <col min="11523" max="11523" width="71.25" style="156" customWidth="1"/>
    <col min="11524" max="11776" width="9" style="156"/>
    <col min="11777" max="11777" width="32.5" style="156" customWidth="1"/>
    <col min="11778" max="11778" width="24.375" style="156" customWidth="1"/>
    <col min="11779" max="11779" width="71.25" style="156" customWidth="1"/>
    <col min="11780" max="12032" width="9" style="156"/>
    <col min="12033" max="12033" width="32.5" style="156" customWidth="1"/>
    <col min="12034" max="12034" width="24.375" style="156" customWidth="1"/>
    <col min="12035" max="12035" width="71.25" style="156" customWidth="1"/>
    <col min="12036" max="12288" width="9" style="156"/>
    <col min="12289" max="12289" width="32.5" style="156" customWidth="1"/>
    <col min="12290" max="12290" width="24.375" style="156" customWidth="1"/>
    <col min="12291" max="12291" width="71.25" style="156" customWidth="1"/>
    <col min="12292" max="12544" width="9" style="156"/>
    <col min="12545" max="12545" width="32.5" style="156" customWidth="1"/>
    <col min="12546" max="12546" width="24.375" style="156" customWidth="1"/>
    <col min="12547" max="12547" width="71.25" style="156" customWidth="1"/>
    <col min="12548" max="12800" width="9" style="156"/>
    <col min="12801" max="12801" width="32.5" style="156" customWidth="1"/>
    <col min="12802" max="12802" width="24.375" style="156" customWidth="1"/>
    <col min="12803" max="12803" width="71.25" style="156" customWidth="1"/>
    <col min="12804" max="13056" width="9" style="156"/>
    <col min="13057" max="13057" width="32.5" style="156" customWidth="1"/>
    <col min="13058" max="13058" width="24.375" style="156" customWidth="1"/>
    <col min="13059" max="13059" width="71.25" style="156" customWidth="1"/>
    <col min="13060" max="13312" width="9" style="156"/>
    <col min="13313" max="13313" width="32.5" style="156" customWidth="1"/>
    <col min="13314" max="13314" width="24.375" style="156" customWidth="1"/>
    <col min="13315" max="13315" width="71.25" style="156" customWidth="1"/>
    <col min="13316" max="13568" width="9" style="156"/>
    <col min="13569" max="13569" width="32.5" style="156" customWidth="1"/>
    <col min="13570" max="13570" width="24.375" style="156" customWidth="1"/>
    <col min="13571" max="13571" width="71.25" style="156" customWidth="1"/>
    <col min="13572" max="13824" width="9" style="156"/>
    <col min="13825" max="13825" width="32.5" style="156" customWidth="1"/>
    <col min="13826" max="13826" width="24.375" style="156" customWidth="1"/>
    <col min="13827" max="13827" width="71.25" style="156" customWidth="1"/>
    <col min="13828" max="14080" width="9" style="156"/>
    <col min="14081" max="14081" width="32.5" style="156" customWidth="1"/>
    <col min="14082" max="14082" width="24.375" style="156" customWidth="1"/>
    <col min="14083" max="14083" width="71.25" style="156" customWidth="1"/>
    <col min="14084" max="14336" width="9" style="156"/>
    <col min="14337" max="14337" width="32.5" style="156" customWidth="1"/>
    <col min="14338" max="14338" width="24.375" style="156" customWidth="1"/>
    <col min="14339" max="14339" width="71.25" style="156" customWidth="1"/>
    <col min="14340" max="14592" width="9" style="156"/>
    <col min="14593" max="14593" width="32.5" style="156" customWidth="1"/>
    <col min="14594" max="14594" width="24.375" style="156" customWidth="1"/>
    <col min="14595" max="14595" width="71.25" style="156" customWidth="1"/>
    <col min="14596" max="14848" width="9" style="156"/>
    <col min="14849" max="14849" width="32.5" style="156" customWidth="1"/>
    <col min="14850" max="14850" width="24.375" style="156" customWidth="1"/>
    <col min="14851" max="14851" width="71.25" style="156" customWidth="1"/>
    <col min="14852" max="15104" width="9" style="156"/>
    <col min="15105" max="15105" width="32.5" style="156" customWidth="1"/>
    <col min="15106" max="15106" width="24.375" style="156" customWidth="1"/>
    <col min="15107" max="15107" width="71.25" style="156" customWidth="1"/>
    <col min="15108" max="15360" width="9" style="156"/>
    <col min="15361" max="15361" width="32.5" style="156" customWidth="1"/>
    <col min="15362" max="15362" width="24.375" style="156" customWidth="1"/>
    <col min="15363" max="15363" width="71.25" style="156" customWidth="1"/>
    <col min="15364" max="15616" width="9" style="156"/>
    <col min="15617" max="15617" width="32.5" style="156" customWidth="1"/>
    <col min="15618" max="15618" width="24.375" style="156" customWidth="1"/>
    <col min="15619" max="15619" width="71.25" style="156" customWidth="1"/>
    <col min="15620" max="15872" width="9" style="156"/>
    <col min="15873" max="15873" width="32.5" style="156" customWidth="1"/>
    <col min="15874" max="15874" width="24.375" style="156" customWidth="1"/>
    <col min="15875" max="15875" width="71.25" style="156" customWidth="1"/>
    <col min="15876" max="16128" width="9" style="156"/>
    <col min="16129" max="16129" width="32.5" style="156" customWidth="1"/>
    <col min="16130" max="16130" width="24.375" style="156" customWidth="1"/>
    <col min="16131" max="16131" width="71.25" style="156" customWidth="1"/>
    <col min="16132" max="16384" width="9" style="156"/>
  </cols>
  <sheetData>
    <row r="1" ht="24.75" spans="1:3">
      <c r="A1" s="157" t="s">
        <v>586</v>
      </c>
      <c r="B1" s="157"/>
      <c r="C1" s="157"/>
    </row>
    <row r="2" ht="25.5" spans="1:3">
      <c r="A2" s="157"/>
      <c r="B2" s="157"/>
      <c r="C2" s="158" t="s">
        <v>587</v>
      </c>
    </row>
    <row r="3" ht="76.5" spans="1:3">
      <c r="A3" s="159" t="s">
        <v>588</v>
      </c>
      <c r="B3" s="160" t="s">
        <v>589</v>
      </c>
      <c r="C3" s="161" t="s">
        <v>590</v>
      </c>
    </row>
    <row r="4" ht="119.25" spans="1:3">
      <c r="A4" s="159"/>
      <c r="B4" s="162" t="s">
        <v>591</v>
      </c>
      <c r="C4" s="163" t="s">
        <v>592</v>
      </c>
    </row>
    <row r="5" ht="157.5" spans="1:3">
      <c r="A5" s="159"/>
      <c r="B5" s="162" t="s">
        <v>593</v>
      </c>
      <c r="C5" s="164" t="s">
        <v>594</v>
      </c>
    </row>
    <row r="6" ht="43.5" spans="1:3">
      <c r="A6" s="159"/>
      <c r="B6" s="162" t="s">
        <v>595</v>
      </c>
      <c r="C6" s="163" t="s">
        <v>596</v>
      </c>
    </row>
    <row r="7" ht="125.25" spans="1:3">
      <c r="A7" s="159"/>
      <c r="B7" s="162" t="s">
        <v>597</v>
      </c>
      <c r="C7" s="163" t="s">
        <v>598</v>
      </c>
    </row>
    <row r="8" ht="15" spans="1:3">
      <c r="A8" s="165" t="s">
        <v>599</v>
      </c>
      <c r="B8" s="166" t="s">
        <v>600</v>
      </c>
      <c r="C8" s="163" t="s">
        <v>601</v>
      </c>
    </row>
    <row r="9" ht="29.25" spans="1:3">
      <c r="A9" s="165"/>
      <c r="B9" s="167" t="s">
        <v>602</v>
      </c>
      <c r="C9" s="163" t="s">
        <v>603</v>
      </c>
    </row>
    <row r="10" ht="46.5" spans="1:3">
      <c r="A10" s="168" t="s">
        <v>604</v>
      </c>
      <c r="B10" s="169"/>
      <c r="C10" s="163" t="s">
        <v>605</v>
      </c>
    </row>
    <row r="11" ht="45" spans="1:3">
      <c r="A11" s="169" t="s">
        <v>606</v>
      </c>
      <c r="B11" s="169"/>
      <c r="C11" s="163" t="s">
        <v>607</v>
      </c>
    </row>
    <row r="12" ht="43.5" spans="1:3">
      <c r="A12" s="169" t="s">
        <v>608</v>
      </c>
      <c r="B12" s="169"/>
      <c r="C12" s="163" t="s">
        <v>609</v>
      </c>
    </row>
    <row r="13" ht="30.75" spans="1:3">
      <c r="A13" s="169" t="s">
        <v>610</v>
      </c>
      <c r="B13" s="169"/>
      <c r="C13" s="170" t="s">
        <v>611</v>
      </c>
    </row>
    <row r="14" ht="16.5" spans="1:3">
      <c r="A14" s="169" t="s">
        <v>612</v>
      </c>
      <c r="B14" s="169"/>
      <c r="C14" s="163" t="s">
        <v>613</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topLeftCell="A17" workbookViewId="0">
      <selection activeCell="B17" sqref="B17:J19"/>
    </sheetView>
  </sheetViews>
  <sheetFormatPr defaultColWidth="9" defaultRowHeight="13.5"/>
  <cols>
    <col min="1" max="1" width="6.625" style="55" customWidth="1"/>
    <col min="2" max="2" width="27.125" style="55" customWidth="1"/>
    <col min="3" max="3" width="27.875" style="55" customWidth="1"/>
    <col min="4" max="4" width="15.625" style="55" customWidth="1"/>
    <col min="5" max="5" width="19.75" style="55" customWidth="1"/>
    <col min="6" max="6" width="15.625" style="55" customWidth="1"/>
    <col min="7" max="8" width="13.625" style="55" customWidth="1"/>
    <col min="9" max="9" width="12.625" style="55" customWidth="1"/>
    <col min="10" max="10" width="36" style="55" customWidth="1"/>
    <col min="11" max="16384" width="9" style="55"/>
  </cols>
  <sheetData>
    <row r="1" ht="24.75" spans="1:10">
      <c r="A1" s="3" t="s">
        <v>614</v>
      </c>
      <c r="B1" s="3"/>
      <c r="C1" s="3"/>
      <c r="D1" s="3"/>
      <c r="E1" s="3"/>
      <c r="F1" s="3"/>
      <c r="G1" s="3"/>
      <c r="H1" s="3"/>
      <c r="I1" s="3"/>
      <c r="J1" s="3"/>
    </row>
    <row r="2" ht="25.5" spans="1:10">
      <c r="A2" s="3"/>
      <c r="B2" s="3"/>
      <c r="C2" s="3"/>
      <c r="D2" s="3"/>
      <c r="E2" s="3"/>
      <c r="F2" s="3"/>
      <c r="G2" s="3"/>
      <c r="H2" s="3"/>
      <c r="I2" s="3"/>
      <c r="J2" s="4" t="s">
        <v>615</v>
      </c>
    </row>
    <row r="3" ht="18.75" customHeight="1" spans="1:10">
      <c r="A3" s="78" t="s">
        <v>616</v>
      </c>
      <c r="B3" s="78"/>
      <c r="C3" s="78"/>
      <c r="D3" s="78"/>
      <c r="E3" s="78"/>
      <c r="F3" s="78"/>
      <c r="G3" s="78"/>
      <c r="H3" s="78"/>
      <c r="I3" s="78"/>
      <c r="J3" s="78"/>
    </row>
    <row r="4" ht="14.25" spans="1:10">
      <c r="A4" s="79" t="s">
        <v>617</v>
      </c>
      <c r="B4" s="6"/>
      <c r="C4" s="6"/>
      <c r="D4" s="6"/>
      <c r="E4" s="6"/>
      <c r="F4" s="6"/>
      <c r="G4" s="6"/>
      <c r="H4" s="6"/>
      <c r="I4" s="6"/>
      <c r="J4" s="6"/>
    </row>
    <row r="5" ht="14.25" spans="1:10">
      <c r="A5" s="80" t="s">
        <v>618</v>
      </c>
      <c r="B5" s="6"/>
      <c r="C5" s="6"/>
      <c r="D5" s="6"/>
      <c r="E5" s="6"/>
      <c r="F5" s="6"/>
      <c r="G5" s="6"/>
      <c r="H5" s="6"/>
      <c r="I5" s="6"/>
      <c r="J5" s="6"/>
    </row>
    <row r="6" ht="14.25" spans="1:10">
      <c r="A6" s="81" t="s">
        <v>617</v>
      </c>
      <c r="B6" s="82" t="s">
        <v>619</v>
      </c>
      <c r="C6" s="82"/>
      <c r="D6" s="9" t="s">
        <v>620</v>
      </c>
      <c r="E6" s="9" t="s">
        <v>621</v>
      </c>
      <c r="F6" s="9" t="s">
        <v>621</v>
      </c>
      <c r="G6" s="83" t="s">
        <v>622</v>
      </c>
      <c r="H6" s="6" t="s">
        <v>623</v>
      </c>
      <c r="I6" s="9" t="s">
        <v>624</v>
      </c>
      <c r="J6" s="84" t="s">
        <v>625</v>
      </c>
    </row>
    <row r="7" ht="14.25" spans="1:10">
      <c r="A7" s="81" t="s">
        <v>621</v>
      </c>
      <c r="B7" s="82"/>
      <c r="C7" s="82"/>
      <c r="D7" s="10" t="s">
        <v>532</v>
      </c>
      <c r="E7" s="10" t="s">
        <v>626</v>
      </c>
      <c r="F7" s="10" t="s">
        <v>627</v>
      </c>
      <c r="G7" s="6"/>
      <c r="H7" s="6"/>
      <c r="I7" s="10" t="s">
        <v>628</v>
      </c>
      <c r="J7" s="84"/>
    </row>
    <row r="8" ht="20.25" customHeight="1" spans="1:10">
      <c r="A8" s="81" t="s">
        <v>629</v>
      </c>
      <c r="B8" s="82" t="s">
        <v>630</v>
      </c>
      <c r="C8" s="82"/>
      <c r="D8" s="10">
        <v>35048413.42</v>
      </c>
      <c r="E8" s="10">
        <v>38353812.68</v>
      </c>
      <c r="F8" s="10">
        <v>73402226.1</v>
      </c>
      <c r="G8" s="10">
        <v>73401841.41</v>
      </c>
      <c r="H8" s="82">
        <v>99.999</v>
      </c>
      <c r="I8" s="82"/>
      <c r="J8" s="85" t="s">
        <v>631</v>
      </c>
    </row>
    <row r="9" ht="21.75" customHeight="1" spans="1:10">
      <c r="A9" s="86" t="s">
        <v>632</v>
      </c>
      <c r="B9" s="10" t="s">
        <v>256</v>
      </c>
      <c r="C9" s="82" t="s">
        <v>630</v>
      </c>
      <c r="D9" s="82">
        <v>34008675.09</v>
      </c>
      <c r="E9" s="82">
        <v>-3949691.51000001</v>
      </c>
      <c r="F9" s="82">
        <v>30058983.58</v>
      </c>
      <c r="G9" s="87">
        <v>30058598.89</v>
      </c>
      <c r="H9" s="87">
        <v>99.999</v>
      </c>
      <c r="I9" s="87"/>
      <c r="J9" s="85"/>
    </row>
    <row r="10" ht="21" customHeight="1" spans="1:10">
      <c r="A10" s="88"/>
      <c r="B10" s="10" t="s">
        <v>257</v>
      </c>
      <c r="C10" s="82" t="s">
        <v>630</v>
      </c>
      <c r="D10" s="82">
        <v>1039738.33</v>
      </c>
      <c r="E10" s="82">
        <v>42303504.19</v>
      </c>
      <c r="F10" s="82">
        <v>43343242.52</v>
      </c>
      <c r="G10" s="87">
        <v>43343242.52</v>
      </c>
      <c r="H10" s="87">
        <v>100</v>
      </c>
      <c r="I10" s="87"/>
      <c r="J10" s="85"/>
    </row>
    <row r="11" ht="15" customHeight="1" spans="1:10">
      <c r="A11" s="88"/>
      <c r="B11" s="10"/>
      <c r="C11" s="89" t="s">
        <v>633</v>
      </c>
      <c r="D11" s="82">
        <v>1039738.33</v>
      </c>
      <c r="E11" s="82">
        <v>39012680.2</v>
      </c>
      <c r="F11" s="82">
        <v>40052418.53</v>
      </c>
      <c r="G11" s="82">
        <v>40052033.84</v>
      </c>
      <c r="H11" s="87">
        <v>99.99</v>
      </c>
      <c r="I11" s="87"/>
      <c r="J11" s="85"/>
    </row>
    <row r="12" ht="15" customHeight="1" spans="1:10">
      <c r="A12" s="88"/>
      <c r="B12" s="10"/>
      <c r="C12" s="90" t="s">
        <v>634</v>
      </c>
      <c r="D12" s="82"/>
      <c r="E12" s="82"/>
      <c r="F12" s="82"/>
      <c r="G12" s="82"/>
      <c r="H12" s="87"/>
      <c r="I12" s="87"/>
      <c r="J12" s="85"/>
    </row>
    <row r="13" ht="15" customHeight="1" spans="1:10">
      <c r="A13" s="88"/>
      <c r="B13" s="10"/>
      <c r="C13" s="91"/>
      <c r="D13" s="82"/>
      <c r="E13" s="82">
        <v>3290823.99</v>
      </c>
      <c r="F13" s="82">
        <v>3290823.99</v>
      </c>
      <c r="G13" s="87">
        <v>3291208.68</v>
      </c>
      <c r="H13" s="87">
        <v>100.01</v>
      </c>
      <c r="I13" s="87"/>
      <c r="J13" s="85"/>
    </row>
    <row r="14" ht="15" customHeight="1" spans="1:10">
      <c r="A14" s="88"/>
      <c r="B14" s="10"/>
      <c r="C14" s="90" t="s">
        <v>635</v>
      </c>
      <c r="D14" s="82"/>
      <c r="E14" s="82"/>
      <c r="F14" s="82"/>
      <c r="G14" s="87"/>
      <c r="H14" s="87"/>
      <c r="I14" s="87"/>
      <c r="J14" s="85"/>
    </row>
    <row r="15" ht="15" customHeight="1" spans="1:10">
      <c r="A15" s="88"/>
      <c r="B15" s="10"/>
      <c r="C15" s="92"/>
      <c r="D15" s="80"/>
      <c r="E15" s="82"/>
      <c r="F15" s="82"/>
      <c r="G15" s="87"/>
      <c r="H15" s="87"/>
      <c r="I15" s="87"/>
      <c r="J15" s="85"/>
    </row>
    <row r="16" ht="15" customHeight="1" spans="1:10">
      <c r="A16" s="93"/>
      <c r="B16" s="11"/>
      <c r="C16" s="92" t="s">
        <v>636</v>
      </c>
      <c r="D16" s="79"/>
      <c r="E16" s="94"/>
      <c r="F16" s="94"/>
      <c r="G16" s="95"/>
      <c r="H16" s="95"/>
      <c r="I16" s="95"/>
      <c r="J16" s="96"/>
    </row>
    <row r="17" ht="117" customHeight="1" spans="1:10">
      <c r="A17" s="97" t="s">
        <v>617</v>
      </c>
      <c r="B17" s="98" t="s">
        <v>637</v>
      </c>
      <c r="C17" s="99"/>
      <c r="D17" s="99"/>
      <c r="E17" s="99"/>
      <c r="F17" s="99"/>
      <c r="G17" s="99"/>
      <c r="H17" s="99"/>
      <c r="I17" s="99"/>
      <c r="J17" s="100"/>
    </row>
    <row r="18" ht="88.5" customHeight="1" spans="1:10">
      <c r="A18" s="97" t="s">
        <v>638</v>
      </c>
      <c r="B18" s="101"/>
      <c r="C18" s="102"/>
      <c r="D18" s="102"/>
      <c r="E18" s="102"/>
      <c r="F18" s="102"/>
      <c r="G18" s="102"/>
      <c r="H18" s="102"/>
      <c r="I18" s="102"/>
      <c r="J18" s="103"/>
    </row>
    <row r="19" ht="167.25" customHeight="1" spans="1:10">
      <c r="A19" s="97" t="s">
        <v>639</v>
      </c>
      <c r="B19" s="104"/>
      <c r="C19" s="28"/>
      <c r="D19" s="28"/>
      <c r="E19" s="28"/>
      <c r="F19" s="28"/>
      <c r="G19" s="28"/>
      <c r="H19" s="28"/>
      <c r="I19" s="105"/>
      <c r="J19" s="106"/>
    </row>
    <row r="20" ht="14.25" spans="1:10">
      <c r="A20" s="107" t="s">
        <v>640</v>
      </c>
      <c r="B20" s="108"/>
      <c r="C20" s="108"/>
      <c r="D20" s="108"/>
      <c r="E20" s="108"/>
      <c r="F20" s="108"/>
      <c r="G20" s="108"/>
      <c r="H20" s="109"/>
    </row>
    <row r="21" s="76" customFormat="1" ht="14.25" spans="1:10">
      <c r="A21" s="110" t="s">
        <v>641</v>
      </c>
      <c r="B21" s="111"/>
      <c r="C21" s="112"/>
      <c r="D21" s="113" t="s">
        <v>642</v>
      </c>
      <c r="E21" s="114" t="s">
        <v>643</v>
      </c>
      <c r="F21" s="115" t="s">
        <v>644</v>
      </c>
      <c r="G21" s="115" t="s">
        <v>645</v>
      </c>
      <c r="H21" s="115" t="s">
        <v>646</v>
      </c>
    </row>
    <row r="22" s="76" customFormat="1" spans="1:10">
      <c r="A22" s="116" t="s">
        <v>647</v>
      </c>
      <c r="B22" s="110" t="s">
        <v>648</v>
      </c>
      <c r="C22" s="117" t="s">
        <v>649</v>
      </c>
      <c r="D22" s="118" t="s">
        <v>650</v>
      </c>
      <c r="E22" s="119"/>
      <c r="F22" s="120" t="s">
        <v>651</v>
      </c>
      <c r="G22" s="120" t="s">
        <v>652</v>
      </c>
      <c r="H22" s="120" t="s">
        <v>653</v>
      </c>
    </row>
    <row r="23" s="76" customFormat="1" ht="14.25" spans="1:10">
      <c r="A23" s="121" t="s">
        <v>642</v>
      </c>
      <c r="B23" s="122"/>
      <c r="C23" s="123"/>
      <c r="D23" s="124"/>
      <c r="E23" s="125"/>
      <c r="F23" s="124"/>
      <c r="G23" s="124"/>
      <c r="H23" s="124"/>
    </row>
    <row r="24" s="76" customFormat="1" ht="18.75" customHeight="1" spans="1:10">
      <c r="A24" s="126" t="s">
        <v>654</v>
      </c>
      <c r="B24" s="127" t="s">
        <v>655</v>
      </c>
      <c r="C24" s="127" t="s">
        <v>656</v>
      </c>
      <c r="D24" s="128" t="s">
        <v>657</v>
      </c>
      <c r="E24" s="128">
        <v>9.5</v>
      </c>
      <c r="F24" s="128" t="s">
        <v>658</v>
      </c>
      <c r="G24" s="128">
        <v>9.5</v>
      </c>
      <c r="H24" s="129" t="s">
        <v>613</v>
      </c>
    </row>
    <row r="25" s="76" customFormat="1" ht="15.75" customHeight="1" spans="1:10">
      <c r="A25" s="130"/>
      <c r="B25" s="131"/>
      <c r="C25" s="131" t="s">
        <v>659</v>
      </c>
      <c r="D25" s="132"/>
      <c r="E25" s="133">
        <v>16</v>
      </c>
      <c r="F25" s="133" t="s">
        <v>658</v>
      </c>
      <c r="G25" s="133">
        <v>16</v>
      </c>
      <c r="H25" s="134" t="s">
        <v>613</v>
      </c>
    </row>
    <row r="26" s="76" customFormat="1" ht="16.5" customHeight="1" spans="1:10">
      <c r="A26" s="130"/>
      <c r="B26" s="131" t="s">
        <v>660</v>
      </c>
      <c r="C26" s="131" t="s">
        <v>661</v>
      </c>
      <c r="D26" s="132" t="s">
        <v>662</v>
      </c>
      <c r="E26" s="133" t="s">
        <v>663</v>
      </c>
      <c r="F26" s="133" t="s">
        <v>664</v>
      </c>
      <c r="G26" s="133">
        <v>7340.18</v>
      </c>
      <c r="H26" s="134" t="s">
        <v>613</v>
      </c>
    </row>
    <row r="27" s="76" customFormat="1" ht="18" customHeight="1" spans="1:10">
      <c r="A27" s="130" t="s">
        <v>642</v>
      </c>
      <c r="B27" s="131"/>
      <c r="C27" s="131" t="s">
        <v>665</v>
      </c>
      <c r="D27" s="133" t="s">
        <v>662</v>
      </c>
      <c r="E27" s="133">
        <v>95</v>
      </c>
      <c r="F27" s="133" t="s">
        <v>664</v>
      </c>
      <c r="G27" s="133">
        <v>96</v>
      </c>
      <c r="H27" s="134" t="s">
        <v>613</v>
      </c>
    </row>
    <row r="28" s="76" customFormat="1" ht="20.25" customHeight="1" spans="1:10">
      <c r="A28" s="135"/>
      <c r="B28" s="131" t="s">
        <v>666</v>
      </c>
      <c r="C28" s="131" t="s">
        <v>667</v>
      </c>
      <c r="D28" s="133" t="s">
        <v>662</v>
      </c>
      <c r="E28" s="133" t="s">
        <v>668</v>
      </c>
      <c r="F28" s="133"/>
      <c r="G28" s="133" t="s">
        <v>668</v>
      </c>
      <c r="H28" s="134" t="s">
        <v>613</v>
      </c>
    </row>
    <row r="29" s="76" customFormat="1" ht="17.25" customHeight="1" spans="1:10">
      <c r="A29" s="135"/>
      <c r="B29" s="131" t="s">
        <v>669</v>
      </c>
      <c r="C29" s="136" t="s">
        <v>670</v>
      </c>
      <c r="D29" s="133" t="s">
        <v>671</v>
      </c>
      <c r="E29" s="133" t="s">
        <v>672</v>
      </c>
      <c r="F29" s="133" t="s">
        <v>673</v>
      </c>
      <c r="G29" s="133">
        <v>2476.63</v>
      </c>
      <c r="H29" s="134" t="s">
        <v>613</v>
      </c>
    </row>
    <row r="30" s="76" customFormat="1" ht="15.75" customHeight="1" spans="1:10">
      <c r="A30" s="135"/>
      <c r="B30" s="131"/>
      <c r="C30" s="131" t="s">
        <v>674</v>
      </c>
      <c r="D30" s="133" t="s">
        <v>671</v>
      </c>
      <c r="E30" s="133" t="s">
        <v>672</v>
      </c>
      <c r="F30" s="133" t="s">
        <v>673</v>
      </c>
      <c r="G30" s="133">
        <v>529.23</v>
      </c>
      <c r="H30" s="134" t="s">
        <v>613</v>
      </c>
    </row>
    <row r="31" s="76" customFormat="1" ht="16.5" customHeight="1" spans="1:10">
      <c r="A31" s="135"/>
      <c r="B31" s="131"/>
      <c r="C31" s="131" t="s">
        <v>257</v>
      </c>
      <c r="D31" s="133" t="s">
        <v>671</v>
      </c>
      <c r="E31" s="133" t="s">
        <v>672</v>
      </c>
      <c r="F31" s="133" t="s">
        <v>673</v>
      </c>
      <c r="G31" s="133">
        <v>4334.32</v>
      </c>
      <c r="H31" s="134" t="s">
        <v>613</v>
      </c>
    </row>
    <row r="32" s="76" customFormat="1" ht="17.25" customHeight="1" spans="1:10">
      <c r="A32" s="137" t="s">
        <v>675</v>
      </c>
      <c r="B32" s="133" t="s">
        <v>676</v>
      </c>
      <c r="C32" s="131" t="s">
        <v>677</v>
      </c>
      <c r="D32" s="133" t="s">
        <v>678</v>
      </c>
      <c r="E32" s="138" t="s">
        <v>663</v>
      </c>
      <c r="F32" s="131" t="s">
        <v>673</v>
      </c>
      <c r="G32" s="136">
        <v>7996.3</v>
      </c>
      <c r="H32" s="134" t="s">
        <v>613</v>
      </c>
    </row>
    <row r="33" s="76" customFormat="1" ht="18" customHeight="1" spans="1:8">
      <c r="A33" s="137"/>
      <c r="B33" s="133"/>
      <c r="C33" s="131" t="s">
        <v>679</v>
      </c>
      <c r="D33" s="133" t="s">
        <v>678</v>
      </c>
      <c r="E33" s="131">
        <v>10</v>
      </c>
      <c r="F33" s="131" t="s">
        <v>664</v>
      </c>
      <c r="G33" s="139">
        <v>13</v>
      </c>
      <c r="H33" s="134" t="s">
        <v>613</v>
      </c>
    </row>
    <row r="34" s="76" customFormat="1" ht="20.25" customHeight="1" spans="1:8">
      <c r="A34" s="137"/>
      <c r="B34" s="133" t="s">
        <v>680</v>
      </c>
      <c r="C34" s="131" t="s">
        <v>681</v>
      </c>
      <c r="D34" s="133" t="s">
        <v>678</v>
      </c>
      <c r="E34" s="131">
        <v>95</v>
      </c>
      <c r="F34" s="131" t="s">
        <v>664</v>
      </c>
      <c r="G34" s="139">
        <v>95.12</v>
      </c>
      <c r="H34" s="134" t="s">
        <v>613</v>
      </c>
    </row>
    <row r="35" s="76" customFormat="1" ht="21.75" customHeight="1" spans="1:8">
      <c r="A35" s="137"/>
      <c r="B35" s="133"/>
      <c r="C35" s="131" t="s">
        <v>682</v>
      </c>
      <c r="D35" s="133" t="s">
        <v>678</v>
      </c>
      <c r="E35" s="131">
        <v>98</v>
      </c>
      <c r="F35" s="131" t="s">
        <v>664</v>
      </c>
      <c r="G35" s="139">
        <v>99.15</v>
      </c>
      <c r="H35" s="134" t="s">
        <v>613</v>
      </c>
    </row>
    <row r="36" s="76" customFormat="1" spans="1:8">
      <c r="A36" s="140"/>
      <c r="B36" s="133"/>
      <c r="C36" s="131" t="s">
        <v>683</v>
      </c>
      <c r="D36" s="141" t="s">
        <v>678</v>
      </c>
      <c r="E36" s="131" t="s">
        <v>663</v>
      </c>
      <c r="F36" s="131" t="s">
        <v>664</v>
      </c>
      <c r="G36" s="131">
        <v>100</v>
      </c>
      <c r="H36" s="134" t="s">
        <v>613</v>
      </c>
    </row>
    <row r="37" s="76" customFormat="1" spans="1:8">
      <c r="A37" s="140"/>
      <c r="B37" s="133"/>
      <c r="C37" s="131"/>
      <c r="D37" s="141"/>
      <c r="E37" s="131"/>
      <c r="F37" s="131"/>
      <c r="G37" s="131"/>
      <c r="H37" s="134"/>
    </row>
    <row r="38" s="76" customFormat="1" spans="1:8">
      <c r="A38" s="140"/>
      <c r="B38" s="133" t="s">
        <v>684</v>
      </c>
      <c r="C38" s="131" t="s">
        <v>685</v>
      </c>
      <c r="D38" s="141" t="s">
        <v>678</v>
      </c>
      <c r="E38" s="131">
        <v>100</v>
      </c>
      <c r="F38" s="131" t="s">
        <v>664</v>
      </c>
      <c r="G38" s="131">
        <v>100</v>
      </c>
      <c r="H38" s="134" t="s">
        <v>613</v>
      </c>
    </row>
    <row r="39" s="76" customFormat="1" spans="1:8">
      <c r="A39" s="140"/>
      <c r="B39" s="133"/>
      <c r="C39" s="131"/>
      <c r="D39" s="141"/>
      <c r="E39" s="131"/>
      <c r="F39" s="131"/>
      <c r="G39" s="131"/>
      <c r="H39" s="134"/>
    </row>
    <row r="40" s="76" customFormat="1" spans="1:8">
      <c r="A40" s="140"/>
      <c r="B40" s="133"/>
      <c r="C40" s="131" t="s">
        <v>686</v>
      </c>
      <c r="D40" s="141" t="s">
        <v>678</v>
      </c>
      <c r="E40" s="131">
        <v>1800</v>
      </c>
      <c r="F40" s="131" t="s">
        <v>687</v>
      </c>
      <c r="G40" s="131">
        <v>1800</v>
      </c>
      <c r="H40" s="134" t="s">
        <v>613</v>
      </c>
    </row>
    <row r="41" s="76" customFormat="1" spans="1:8">
      <c r="A41" s="140"/>
      <c r="B41" s="133"/>
      <c r="C41" s="131"/>
      <c r="D41" s="141"/>
      <c r="E41" s="131"/>
      <c r="F41" s="131"/>
      <c r="G41" s="131"/>
      <c r="H41" s="134"/>
    </row>
    <row r="42" s="77" customFormat="1" spans="1:8">
      <c r="A42" s="140"/>
      <c r="B42" s="133" t="s">
        <v>688</v>
      </c>
      <c r="C42" s="133" t="s">
        <v>689</v>
      </c>
      <c r="D42" s="141" t="s">
        <v>678</v>
      </c>
      <c r="E42" s="131" t="s">
        <v>690</v>
      </c>
      <c r="F42" s="131" t="s">
        <v>664</v>
      </c>
      <c r="G42" s="131">
        <v>100</v>
      </c>
      <c r="H42" s="134" t="s">
        <v>613</v>
      </c>
    </row>
    <row r="43" s="77" customFormat="1" ht="57" customHeight="1" spans="1:8">
      <c r="A43" s="140"/>
      <c r="B43" s="133"/>
      <c r="C43" s="133"/>
      <c r="D43" s="141"/>
      <c r="E43" s="131"/>
      <c r="F43" s="131"/>
      <c r="G43" s="131"/>
      <c r="H43" s="134"/>
    </row>
    <row r="44" s="76" customFormat="1" spans="1:8">
      <c r="A44" s="142" t="s">
        <v>691</v>
      </c>
      <c r="B44" s="133" t="s">
        <v>692</v>
      </c>
      <c r="C44" s="131" t="s">
        <v>693</v>
      </c>
      <c r="D44" s="141" t="s">
        <v>678</v>
      </c>
      <c r="E44" s="131">
        <v>95</v>
      </c>
      <c r="F44" s="131" t="s">
        <v>664</v>
      </c>
      <c r="G44" s="131">
        <v>95</v>
      </c>
      <c r="H44" s="134" t="s">
        <v>613</v>
      </c>
    </row>
    <row r="45" s="76" customFormat="1" ht="20.25" customHeight="1" spans="1:8">
      <c r="A45" s="143" t="s">
        <v>642</v>
      </c>
      <c r="B45" s="144"/>
      <c r="C45" s="145"/>
      <c r="D45" s="146"/>
      <c r="E45" s="145"/>
      <c r="F45" s="145"/>
      <c r="G45" s="145"/>
      <c r="H45" s="147"/>
    </row>
    <row r="46" s="76" customFormat="1" ht="14.25" spans="1:8">
      <c r="A46" s="148" t="s">
        <v>694</v>
      </c>
      <c r="B46" s="149" t="s">
        <v>613</v>
      </c>
      <c r="C46" s="150"/>
      <c r="D46" s="150"/>
      <c r="E46" s="150"/>
      <c r="F46" s="150"/>
      <c r="G46" s="150"/>
      <c r="H46" s="151"/>
    </row>
    <row r="47" s="76" customFormat="1" ht="14.25" spans="1:8">
      <c r="A47" s="148" t="s">
        <v>695</v>
      </c>
      <c r="B47" s="149"/>
      <c r="C47" s="150"/>
      <c r="D47" s="150"/>
      <c r="E47" s="150"/>
      <c r="F47" s="150"/>
      <c r="G47" s="150"/>
      <c r="H47" s="151"/>
    </row>
    <row r="48" s="76" customFormat="1" ht="14.25" spans="1:8">
      <c r="A48" s="152" t="s">
        <v>696</v>
      </c>
      <c r="B48" s="153"/>
      <c r="C48" s="154"/>
      <c r="D48" s="154"/>
      <c r="E48" s="154"/>
      <c r="F48" s="154"/>
      <c r="G48" s="154"/>
      <c r="H48" s="155"/>
    </row>
    <row r="49" spans="1:8">
      <c r="A49" s="37" t="s">
        <v>697</v>
      </c>
      <c r="B49" s="37"/>
      <c r="C49" s="37"/>
      <c r="D49" s="37"/>
      <c r="E49" s="37"/>
      <c r="F49" s="37"/>
      <c r="G49" s="37"/>
      <c r="H49" s="37"/>
    </row>
    <row r="50" spans="1:8">
      <c r="A50" s="37" t="s">
        <v>698</v>
      </c>
      <c r="B50" s="37"/>
      <c r="C50" s="37"/>
      <c r="D50" s="37"/>
      <c r="E50" s="37"/>
      <c r="F50" s="37"/>
      <c r="G50" s="37"/>
      <c r="H50" s="37"/>
    </row>
  </sheetData>
  <mergeCells count="78">
    <mergeCell ref="A1:J1"/>
    <mergeCell ref="A3:J3"/>
    <mergeCell ref="B8:C8"/>
    <mergeCell ref="A20:H20"/>
    <mergeCell ref="A21:C21"/>
    <mergeCell ref="A49:H49"/>
    <mergeCell ref="A50:H50"/>
    <mergeCell ref="A36:A37"/>
    <mergeCell ref="A40:A41"/>
    <mergeCell ref="A42:A43"/>
    <mergeCell ref="B10:B16"/>
    <mergeCell ref="B22:B23"/>
    <mergeCell ref="B24:B25"/>
    <mergeCell ref="B26:B27"/>
    <mergeCell ref="B29:B31"/>
    <mergeCell ref="B32:B33"/>
    <mergeCell ref="B34:B37"/>
    <mergeCell ref="B38:B41"/>
    <mergeCell ref="B42:B43"/>
    <mergeCell ref="B44:B45"/>
    <mergeCell ref="C22:C23"/>
    <mergeCell ref="C36:C37"/>
    <mergeCell ref="C38:C39"/>
    <mergeCell ref="C40:C41"/>
    <mergeCell ref="C42:C43"/>
    <mergeCell ref="C44:C45"/>
    <mergeCell ref="D11:D12"/>
    <mergeCell ref="D13:D14"/>
    <mergeCell ref="D15:D16"/>
    <mergeCell ref="D36:D37"/>
    <mergeCell ref="D38:D39"/>
    <mergeCell ref="D40:D41"/>
    <mergeCell ref="D42:D43"/>
    <mergeCell ref="D44:D45"/>
    <mergeCell ref="E11:E12"/>
    <mergeCell ref="E13:E14"/>
    <mergeCell ref="E15:E16"/>
    <mergeCell ref="E21:E23"/>
    <mergeCell ref="E36:E37"/>
    <mergeCell ref="E38:E39"/>
    <mergeCell ref="E40:E41"/>
    <mergeCell ref="E42:E43"/>
    <mergeCell ref="E44:E45"/>
    <mergeCell ref="F11:F12"/>
    <mergeCell ref="F13:F14"/>
    <mergeCell ref="F15:F16"/>
    <mergeCell ref="F36:F37"/>
    <mergeCell ref="F38:F39"/>
    <mergeCell ref="F40:F41"/>
    <mergeCell ref="F42:F43"/>
    <mergeCell ref="F44:F45"/>
    <mergeCell ref="G6:G7"/>
    <mergeCell ref="G11:G12"/>
    <mergeCell ref="G13:G14"/>
    <mergeCell ref="G15:G16"/>
    <mergeCell ref="G36:G37"/>
    <mergeCell ref="G38:G39"/>
    <mergeCell ref="G40:G41"/>
    <mergeCell ref="G42:G43"/>
    <mergeCell ref="G44:G45"/>
    <mergeCell ref="H6:H7"/>
    <mergeCell ref="H11:H12"/>
    <mergeCell ref="H13:H14"/>
    <mergeCell ref="H15:H16"/>
    <mergeCell ref="H36:H37"/>
    <mergeCell ref="H38:H39"/>
    <mergeCell ref="H40:H41"/>
    <mergeCell ref="H42:H43"/>
    <mergeCell ref="H44:H45"/>
    <mergeCell ref="I11:I12"/>
    <mergeCell ref="I13:I14"/>
    <mergeCell ref="I15:I16"/>
    <mergeCell ref="J6:J7"/>
    <mergeCell ref="J8:J16"/>
    <mergeCell ref="B46:H48"/>
    <mergeCell ref="B17:J19"/>
    <mergeCell ref="B4:J5"/>
    <mergeCell ref="B6:C7"/>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702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61322</v>
      </c>
      <c r="D8" s="10">
        <v>61322</v>
      </c>
      <c r="E8" s="10">
        <v>21322</v>
      </c>
      <c r="F8" s="10">
        <v>10</v>
      </c>
      <c r="G8" s="10"/>
      <c r="H8" s="13">
        <v>0.35</v>
      </c>
      <c r="I8" s="10">
        <v>3.5</v>
      </c>
      <c r="J8" s="10"/>
    </row>
    <row r="9" ht="14.25" spans="1:10">
      <c r="A9" s="7"/>
      <c r="B9" s="14" t="s">
        <v>633</v>
      </c>
      <c r="C9" s="10">
        <v>61322</v>
      </c>
      <c r="D9" s="10">
        <v>61322</v>
      </c>
      <c r="E9" s="10">
        <v>21322</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716</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724</v>
      </c>
      <c r="D18" s="11" t="s">
        <v>725</v>
      </c>
      <c r="E18" s="10">
        <v>13</v>
      </c>
      <c r="F18" s="20" t="s">
        <v>726</v>
      </c>
      <c r="G18" s="20">
        <v>13</v>
      </c>
      <c r="H18" s="20">
        <v>20</v>
      </c>
      <c r="I18" s="20">
        <v>20</v>
      </c>
      <c r="J18" s="20" t="s">
        <v>613</v>
      </c>
    </row>
    <row r="19" ht="51.75" spans="1:10">
      <c r="A19" s="7"/>
      <c r="B19" s="9" t="s">
        <v>660</v>
      </c>
      <c r="C19" s="8" t="s">
        <v>727</v>
      </c>
      <c r="D19" s="11" t="s">
        <v>728</v>
      </c>
      <c r="E19" s="10">
        <v>95</v>
      </c>
      <c r="F19" s="20" t="s">
        <v>664</v>
      </c>
      <c r="G19" s="20">
        <v>97</v>
      </c>
      <c r="H19" s="20">
        <v>20</v>
      </c>
      <c r="I19" s="20">
        <v>20</v>
      </c>
      <c r="J19" s="20" t="s">
        <v>613</v>
      </c>
    </row>
    <row r="20" ht="51.75" spans="1:10">
      <c r="A20" s="7"/>
      <c r="B20" s="9" t="s">
        <v>666</v>
      </c>
      <c r="C20" s="8" t="s">
        <v>729</v>
      </c>
      <c r="D20" s="11" t="s">
        <v>728</v>
      </c>
      <c r="E20" s="10">
        <v>95</v>
      </c>
      <c r="F20" s="20" t="s">
        <v>664</v>
      </c>
      <c r="G20" s="20">
        <v>96</v>
      </c>
      <c r="H20" s="20">
        <v>20</v>
      </c>
      <c r="I20" s="20">
        <v>19</v>
      </c>
      <c r="J20" s="20" t="s">
        <v>613</v>
      </c>
    </row>
    <row r="21" ht="39" spans="1:10">
      <c r="A21" s="7"/>
      <c r="B21" s="6" t="s">
        <v>669</v>
      </c>
      <c r="C21" s="8" t="s">
        <v>730</v>
      </c>
      <c r="D21" s="11" t="s">
        <v>671</v>
      </c>
      <c r="E21" s="10">
        <v>61322</v>
      </c>
      <c r="F21" s="20" t="s">
        <v>731</v>
      </c>
      <c r="G21" s="20">
        <v>21322</v>
      </c>
      <c r="H21" s="20">
        <v>10</v>
      </c>
      <c r="I21" s="20">
        <v>9</v>
      </c>
      <c r="J21" s="20" t="s">
        <v>613</v>
      </c>
    </row>
    <row r="22" ht="64.5" spans="1:10">
      <c r="A22" s="7" t="s">
        <v>732</v>
      </c>
      <c r="B22" s="10" t="s">
        <v>733</v>
      </c>
      <c r="C22" s="8" t="s">
        <v>734</v>
      </c>
      <c r="D22" s="11"/>
      <c r="E22" s="10" t="s">
        <v>735</v>
      </c>
      <c r="F22" s="20"/>
      <c r="G22" s="20" t="s">
        <v>735</v>
      </c>
      <c r="H22" s="20">
        <v>10</v>
      </c>
      <c r="I22" s="20">
        <v>9</v>
      </c>
      <c r="J22" s="20" t="s">
        <v>613</v>
      </c>
    </row>
    <row r="23" ht="51.75" spans="1:10">
      <c r="A23" s="7"/>
      <c r="B23" s="10" t="s">
        <v>736</v>
      </c>
      <c r="C23" s="8" t="s">
        <v>737</v>
      </c>
      <c r="D23" s="28"/>
      <c r="E23" s="10">
        <v>13</v>
      </c>
      <c r="F23" s="20" t="s">
        <v>726</v>
      </c>
      <c r="G23" s="20">
        <v>13</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741</v>
      </c>
      <c r="D26" s="74" t="s">
        <v>728</v>
      </c>
      <c r="E26" s="34">
        <v>95</v>
      </c>
      <c r="F26" s="34" t="s">
        <v>664</v>
      </c>
      <c r="G26" s="34">
        <v>95</v>
      </c>
      <c r="H26" s="34">
        <v>10</v>
      </c>
      <c r="I26" s="34">
        <v>9</v>
      </c>
      <c r="J26" s="34" t="s">
        <v>613</v>
      </c>
    </row>
    <row r="27" ht="26.25" spans="1:10">
      <c r="A27" s="31"/>
      <c r="B27" s="34" t="s">
        <v>742</v>
      </c>
      <c r="C27" s="49"/>
      <c r="D27" s="74"/>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751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16497.59</v>
      </c>
      <c r="F8" s="10">
        <v>10</v>
      </c>
      <c r="G8" s="10"/>
      <c r="H8" s="13">
        <v>0.33</v>
      </c>
      <c r="I8" s="10">
        <v>3.3</v>
      </c>
      <c r="J8" s="10"/>
    </row>
    <row r="9" ht="14.25" spans="1:10">
      <c r="A9" s="7"/>
      <c r="B9" s="14" t="s">
        <v>633</v>
      </c>
      <c r="C9" s="10">
        <v>50000</v>
      </c>
      <c r="D9" s="10">
        <v>50000</v>
      </c>
      <c r="E9" s="10">
        <v>16497.59</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75" t="s">
        <v>752</v>
      </c>
      <c r="C14" s="75"/>
      <c r="D14" s="75"/>
      <c r="E14" s="75"/>
      <c r="F14" s="75"/>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753</v>
      </c>
      <c r="D18" s="11" t="s">
        <v>725</v>
      </c>
      <c r="E18" s="10">
        <v>50000</v>
      </c>
      <c r="F18" s="20" t="s">
        <v>731</v>
      </c>
      <c r="G18" s="20">
        <v>16497.59</v>
      </c>
      <c r="H18" s="20">
        <v>20</v>
      </c>
      <c r="I18" s="20">
        <v>19</v>
      </c>
      <c r="J18" s="20" t="s">
        <v>613</v>
      </c>
    </row>
    <row r="19" ht="39" spans="1:10">
      <c r="A19" s="7"/>
      <c r="B19" s="9" t="s">
        <v>660</v>
      </c>
      <c r="C19" s="8" t="s">
        <v>754</v>
      </c>
      <c r="D19" s="11" t="s">
        <v>755</v>
      </c>
      <c r="E19" s="10">
        <v>95</v>
      </c>
      <c r="F19" s="20" t="s">
        <v>664</v>
      </c>
      <c r="G19" s="20">
        <v>95</v>
      </c>
      <c r="H19" s="20">
        <v>20</v>
      </c>
      <c r="I19" s="20">
        <v>20</v>
      </c>
      <c r="J19" s="20" t="s">
        <v>613</v>
      </c>
    </row>
    <row r="20" ht="51.75" spans="1:10">
      <c r="A20" s="7"/>
      <c r="B20" s="9" t="s">
        <v>666</v>
      </c>
      <c r="C20" s="8" t="s">
        <v>756</v>
      </c>
      <c r="D20" s="11" t="s">
        <v>757</v>
      </c>
      <c r="E20" s="10">
        <v>95</v>
      </c>
      <c r="F20" s="20" t="s">
        <v>664</v>
      </c>
      <c r="G20" s="20">
        <v>33</v>
      </c>
      <c r="H20" s="20">
        <v>15</v>
      </c>
      <c r="I20" s="20">
        <v>13</v>
      </c>
      <c r="J20" s="20" t="s">
        <v>613</v>
      </c>
    </row>
    <row r="21" ht="39" spans="1:10">
      <c r="A21" s="7"/>
      <c r="B21" s="6" t="s">
        <v>669</v>
      </c>
      <c r="C21" s="8" t="s">
        <v>730</v>
      </c>
      <c r="D21" s="11" t="s">
        <v>671</v>
      </c>
      <c r="E21" s="10">
        <v>50000</v>
      </c>
      <c r="F21" s="20" t="s">
        <v>731</v>
      </c>
      <c r="G21" s="20">
        <v>16497.59</v>
      </c>
      <c r="H21" s="20">
        <v>15</v>
      </c>
      <c r="I21" s="20">
        <v>15</v>
      </c>
      <c r="J21" s="20" t="s">
        <v>613</v>
      </c>
    </row>
    <row r="22" ht="26.25" spans="1:10">
      <c r="A22" s="7" t="s">
        <v>732</v>
      </c>
      <c r="B22" s="10" t="s">
        <v>733</v>
      </c>
      <c r="C22" s="8" t="s">
        <v>758</v>
      </c>
      <c r="D22" s="11" t="s">
        <v>728</v>
      </c>
      <c r="E22" s="10">
        <v>95</v>
      </c>
      <c r="F22" s="20" t="s">
        <v>664</v>
      </c>
      <c r="G22" s="20">
        <v>97</v>
      </c>
      <c r="H22" s="20">
        <v>10</v>
      </c>
      <c r="I22" s="20">
        <v>10</v>
      </c>
      <c r="J22" s="20" t="s">
        <v>613</v>
      </c>
    </row>
    <row r="23" ht="51.75" spans="1:10">
      <c r="A23" s="7"/>
      <c r="B23" s="10" t="s">
        <v>736</v>
      </c>
      <c r="C23" s="8" t="s">
        <v>759</v>
      </c>
      <c r="D23" s="28"/>
      <c r="E23" s="10">
        <v>50000</v>
      </c>
      <c r="F23" s="20" t="s">
        <v>731</v>
      </c>
      <c r="G23" s="20">
        <v>16497.59</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760</v>
      </c>
      <c r="D26" s="74" t="s">
        <v>728</v>
      </c>
      <c r="E26" s="34">
        <v>95</v>
      </c>
      <c r="F26" s="34" t="s">
        <v>664</v>
      </c>
      <c r="G26" s="34">
        <v>97</v>
      </c>
      <c r="H26" s="34">
        <v>10</v>
      </c>
      <c r="I26" s="34">
        <v>9</v>
      </c>
      <c r="J26" s="34" t="s">
        <v>613</v>
      </c>
    </row>
    <row r="27" ht="26.25" spans="1:10">
      <c r="A27" s="31"/>
      <c r="B27" s="34" t="s">
        <v>742</v>
      </c>
      <c r="C27" s="44"/>
      <c r="D27" s="74"/>
      <c r="E27" s="32"/>
      <c r="F27" s="32"/>
      <c r="G27" s="32"/>
      <c r="H27" s="32"/>
      <c r="I27" s="32"/>
      <c r="J27" s="32"/>
    </row>
    <row r="28" ht="14.25" spans="1:10">
      <c r="A28" s="7" t="s">
        <v>743</v>
      </c>
      <c r="B28" s="22"/>
      <c r="C28" s="43" t="s">
        <v>613</v>
      </c>
      <c r="D28" s="43"/>
      <c r="E28" s="43"/>
      <c r="F28" s="43"/>
      <c r="G28" s="43"/>
      <c r="H28" s="43"/>
      <c r="I28" s="43"/>
      <c r="J28" s="70"/>
    </row>
    <row r="29" ht="23.25" spans="1:10">
      <c r="A29" s="7" t="s">
        <v>744</v>
      </c>
      <c r="B29" s="10">
        <v>100</v>
      </c>
      <c r="C29" s="10"/>
      <c r="D29" s="10"/>
      <c r="E29" s="10"/>
      <c r="F29" s="10"/>
      <c r="G29" s="10"/>
      <c r="H29" s="10"/>
      <c r="I29" s="10">
        <v>95</v>
      </c>
      <c r="J29" s="71"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761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402500</v>
      </c>
      <c r="D8" s="12">
        <v>402500</v>
      </c>
      <c r="E8" s="12">
        <v>402500</v>
      </c>
      <c r="F8" s="10">
        <v>10</v>
      </c>
      <c r="G8" s="10"/>
      <c r="H8" s="13">
        <v>1</v>
      </c>
      <c r="I8" s="10">
        <v>10</v>
      </c>
      <c r="J8" s="10"/>
    </row>
    <row r="9" ht="14.25" spans="1:10">
      <c r="A9" s="7"/>
      <c r="B9" s="14" t="s">
        <v>633</v>
      </c>
      <c r="C9" s="12">
        <v>402500</v>
      </c>
      <c r="D9" s="12">
        <v>402500</v>
      </c>
      <c r="E9" s="12">
        <v>402500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762</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763</v>
      </c>
      <c r="D18" s="11" t="s">
        <v>725</v>
      </c>
      <c r="E18" s="10">
        <v>402500</v>
      </c>
      <c r="F18" s="20" t="s">
        <v>731</v>
      </c>
      <c r="G18" s="20">
        <v>402500</v>
      </c>
      <c r="H18" s="20">
        <v>20</v>
      </c>
      <c r="I18" s="20">
        <v>20</v>
      </c>
      <c r="J18" s="20" t="s">
        <v>613</v>
      </c>
    </row>
    <row r="19" ht="51.75" spans="1:10">
      <c r="A19" s="7"/>
      <c r="B19" s="9" t="s">
        <v>660</v>
      </c>
      <c r="C19" s="8" t="s">
        <v>764</v>
      </c>
      <c r="D19" s="11" t="s">
        <v>755</v>
      </c>
      <c r="E19" s="10">
        <v>92</v>
      </c>
      <c r="F19" s="20" t="s">
        <v>664</v>
      </c>
      <c r="G19" s="20">
        <v>92</v>
      </c>
      <c r="H19" s="20">
        <v>20</v>
      </c>
      <c r="I19" s="20">
        <v>19</v>
      </c>
      <c r="J19" s="20" t="s">
        <v>613</v>
      </c>
    </row>
    <row r="20" ht="51.75" spans="1:10">
      <c r="A20" s="7"/>
      <c r="B20" s="9" t="s">
        <v>666</v>
      </c>
      <c r="C20" s="8" t="s">
        <v>765</v>
      </c>
      <c r="D20" s="11"/>
      <c r="E20" s="10">
        <v>100</v>
      </c>
      <c r="F20" s="20" t="s">
        <v>664</v>
      </c>
      <c r="G20" s="20">
        <v>100</v>
      </c>
      <c r="H20" s="20">
        <v>20</v>
      </c>
      <c r="I20" s="20">
        <v>19</v>
      </c>
      <c r="J20" s="20" t="s">
        <v>613</v>
      </c>
    </row>
    <row r="21" ht="26.25" spans="1:10">
      <c r="A21" s="7"/>
      <c r="B21" s="6" t="s">
        <v>669</v>
      </c>
      <c r="C21" s="8" t="s">
        <v>766</v>
      </c>
      <c r="D21" s="11" t="s">
        <v>671</v>
      </c>
      <c r="E21" s="10">
        <v>402500</v>
      </c>
      <c r="F21" s="20" t="s">
        <v>731</v>
      </c>
      <c r="G21" s="20">
        <v>402500</v>
      </c>
      <c r="H21" s="20">
        <v>15</v>
      </c>
      <c r="I21" s="20">
        <v>15</v>
      </c>
      <c r="J21" s="20" t="s">
        <v>613</v>
      </c>
    </row>
    <row r="22" ht="26.25" spans="1:10">
      <c r="A22" s="7" t="s">
        <v>732</v>
      </c>
      <c r="B22" s="10" t="s">
        <v>733</v>
      </c>
      <c r="C22" s="8"/>
      <c r="D22" s="11"/>
      <c r="E22" s="10"/>
      <c r="F22" s="20"/>
      <c r="G22" s="20"/>
      <c r="H22" s="20"/>
      <c r="I22" s="20"/>
      <c r="J22" s="20"/>
    </row>
    <row r="23" ht="64.5" spans="1:10">
      <c r="A23" s="7"/>
      <c r="B23" s="10" t="s">
        <v>736</v>
      </c>
      <c r="C23" s="8" t="s">
        <v>767</v>
      </c>
      <c r="D23" s="57"/>
      <c r="E23" s="10">
        <v>402500</v>
      </c>
      <c r="F23" s="20" t="s">
        <v>731</v>
      </c>
      <c r="G23" s="20">
        <v>402500</v>
      </c>
      <c r="H23" s="20">
        <v>15</v>
      </c>
      <c r="I23" s="20">
        <v>15</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768</v>
      </c>
      <c r="D26" s="74" t="s">
        <v>728</v>
      </c>
      <c r="E26" s="34">
        <v>90</v>
      </c>
      <c r="F26" s="34" t="s">
        <v>664</v>
      </c>
      <c r="G26" s="34">
        <v>90</v>
      </c>
      <c r="H26" s="34">
        <v>10</v>
      </c>
      <c r="I26" s="34">
        <v>9</v>
      </c>
      <c r="J26" s="34" t="s">
        <v>613</v>
      </c>
    </row>
    <row r="27" ht="26.25" spans="1:10">
      <c r="A27" s="31"/>
      <c r="B27" s="34" t="s">
        <v>742</v>
      </c>
      <c r="C27" s="49"/>
      <c r="D27" s="74"/>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769</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1279915</v>
      </c>
      <c r="D8" s="12">
        <v>1279915</v>
      </c>
      <c r="E8" s="12">
        <v>1279915</v>
      </c>
      <c r="F8" s="10">
        <v>10</v>
      </c>
      <c r="G8" s="10"/>
      <c r="H8" s="13">
        <v>1</v>
      </c>
      <c r="I8" s="10">
        <v>10</v>
      </c>
      <c r="J8" s="10"/>
    </row>
    <row r="9" ht="14.25" spans="1:10">
      <c r="A9" s="7"/>
      <c r="B9" s="14" t="s">
        <v>633</v>
      </c>
      <c r="C9" s="12">
        <v>1279915</v>
      </c>
      <c r="D9" s="12">
        <v>1279915</v>
      </c>
      <c r="E9" s="12">
        <v>1279915</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770</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771</v>
      </c>
      <c r="D18" s="11" t="s">
        <v>725</v>
      </c>
      <c r="E18" s="10">
        <v>1279915</v>
      </c>
      <c r="F18" s="20" t="s">
        <v>731</v>
      </c>
      <c r="G18" s="20">
        <v>1279915</v>
      </c>
      <c r="H18" s="20">
        <v>20</v>
      </c>
      <c r="I18" s="20">
        <v>20</v>
      </c>
      <c r="J18" s="20" t="s">
        <v>613</v>
      </c>
    </row>
    <row r="19" ht="26.25" spans="1:10">
      <c r="A19" s="7"/>
      <c r="B19" s="9" t="s">
        <v>660</v>
      </c>
      <c r="C19" s="8" t="s">
        <v>772</v>
      </c>
      <c r="D19" s="11" t="s">
        <v>755</v>
      </c>
      <c r="E19" s="10">
        <v>95</v>
      </c>
      <c r="F19" s="20" t="s">
        <v>664</v>
      </c>
      <c r="G19" s="20">
        <v>95</v>
      </c>
      <c r="H19" s="20">
        <v>10</v>
      </c>
      <c r="I19" s="20">
        <v>9</v>
      </c>
      <c r="J19" s="20" t="s">
        <v>613</v>
      </c>
    </row>
    <row r="20" ht="51.75" spans="1:10">
      <c r="A20" s="7"/>
      <c r="B20" s="9" t="s">
        <v>666</v>
      </c>
      <c r="C20" s="8" t="s">
        <v>756</v>
      </c>
      <c r="D20" s="11" t="s">
        <v>757</v>
      </c>
      <c r="E20" s="10">
        <v>95</v>
      </c>
      <c r="F20" s="20" t="s">
        <v>664</v>
      </c>
      <c r="G20" s="20">
        <v>100</v>
      </c>
      <c r="H20" s="20">
        <v>10</v>
      </c>
      <c r="I20" s="20">
        <v>9</v>
      </c>
      <c r="J20" s="20" t="s">
        <v>613</v>
      </c>
    </row>
    <row r="21" ht="26.25" spans="1:10">
      <c r="A21" s="7"/>
      <c r="B21" s="6" t="s">
        <v>669</v>
      </c>
      <c r="C21" s="8" t="s">
        <v>766</v>
      </c>
      <c r="D21" s="11" t="s">
        <v>671</v>
      </c>
      <c r="E21" s="10">
        <v>1279915</v>
      </c>
      <c r="F21" s="20" t="s">
        <v>731</v>
      </c>
      <c r="G21" s="20">
        <v>1279915</v>
      </c>
      <c r="H21" s="20">
        <v>20</v>
      </c>
      <c r="I21" s="20">
        <v>19</v>
      </c>
      <c r="J21" s="20" t="s">
        <v>613</v>
      </c>
    </row>
    <row r="22" ht="26.25" spans="1:10">
      <c r="A22" s="7" t="s">
        <v>732</v>
      </c>
      <c r="B22" s="10" t="s">
        <v>733</v>
      </c>
      <c r="C22" s="8" t="s">
        <v>773</v>
      </c>
      <c r="D22" s="11"/>
      <c r="E22" s="10" t="s">
        <v>774</v>
      </c>
      <c r="F22" s="20"/>
      <c r="G22" s="20" t="s">
        <v>774</v>
      </c>
      <c r="H22" s="20">
        <v>20</v>
      </c>
      <c r="I22" s="20">
        <v>19</v>
      </c>
      <c r="J22" s="20" t="s">
        <v>613</v>
      </c>
    </row>
    <row r="23" ht="64.5" spans="1:10">
      <c r="A23" s="7"/>
      <c r="B23" s="10" t="s">
        <v>736</v>
      </c>
      <c r="C23" s="8" t="s">
        <v>775</v>
      </c>
      <c r="D23" s="28"/>
      <c r="E23" s="10">
        <v>1279915</v>
      </c>
      <c r="F23" s="20" t="s">
        <v>731</v>
      </c>
      <c r="G23" s="20">
        <v>1279915</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776</v>
      </c>
      <c r="D26" s="74" t="s">
        <v>728</v>
      </c>
      <c r="E26" s="34">
        <v>95</v>
      </c>
      <c r="F26" s="34" t="s">
        <v>664</v>
      </c>
      <c r="G26" s="34">
        <v>95</v>
      </c>
      <c r="H26" s="34">
        <v>10</v>
      </c>
      <c r="I26" s="34">
        <v>9</v>
      </c>
      <c r="J26" s="34" t="s">
        <v>613</v>
      </c>
    </row>
    <row r="27" ht="26.25" spans="1:10">
      <c r="A27" s="31"/>
      <c r="B27" s="34" t="s">
        <v>742</v>
      </c>
      <c r="C27" s="49"/>
      <c r="D27" s="74"/>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777</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21573.27</v>
      </c>
      <c r="F8" s="10">
        <v>10</v>
      </c>
      <c r="G8" s="10"/>
      <c r="H8" s="72">
        <v>0.4315</v>
      </c>
      <c r="I8" s="10">
        <v>4.3</v>
      </c>
      <c r="J8" s="10"/>
    </row>
    <row r="9" ht="14.25" spans="1:10">
      <c r="A9" s="7"/>
      <c r="B9" s="14" t="s">
        <v>633</v>
      </c>
      <c r="C9" s="10">
        <v>50000</v>
      </c>
      <c r="D9" s="10">
        <v>50000</v>
      </c>
      <c r="E9" s="10">
        <v>21573.27</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778</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779</v>
      </c>
      <c r="D18" s="11" t="s">
        <v>725</v>
      </c>
      <c r="E18" s="10">
        <v>39</v>
      </c>
      <c r="F18" s="20" t="s">
        <v>780</v>
      </c>
      <c r="G18" s="20">
        <v>39</v>
      </c>
      <c r="H18" s="20">
        <v>20</v>
      </c>
      <c r="I18" s="20">
        <v>20</v>
      </c>
      <c r="J18" s="20" t="s">
        <v>613</v>
      </c>
    </row>
    <row r="19" ht="39" spans="1:10">
      <c r="A19" s="7"/>
      <c r="B19" s="9" t="s">
        <v>660</v>
      </c>
      <c r="C19" s="8" t="s">
        <v>781</v>
      </c>
      <c r="D19" s="11" t="s">
        <v>728</v>
      </c>
      <c r="E19" s="10">
        <v>95</v>
      </c>
      <c r="F19" s="20" t="s">
        <v>664</v>
      </c>
      <c r="G19" s="20">
        <v>95</v>
      </c>
      <c r="H19" s="20">
        <v>20</v>
      </c>
      <c r="I19" s="20">
        <v>19</v>
      </c>
      <c r="J19" s="20" t="s">
        <v>613</v>
      </c>
    </row>
    <row r="20" ht="51.75" spans="1:10">
      <c r="A20" s="7"/>
      <c r="B20" s="9" t="s">
        <v>666</v>
      </c>
      <c r="C20" s="8" t="s">
        <v>756</v>
      </c>
      <c r="D20" s="11" t="s">
        <v>728</v>
      </c>
      <c r="E20" s="10">
        <v>90</v>
      </c>
      <c r="F20" s="20" t="s">
        <v>664</v>
      </c>
      <c r="G20" s="20">
        <v>43.15</v>
      </c>
      <c r="H20" s="20">
        <v>20</v>
      </c>
      <c r="I20" s="20">
        <v>18</v>
      </c>
      <c r="J20" s="20" t="s">
        <v>613</v>
      </c>
    </row>
    <row r="21" ht="26.25" spans="1:10">
      <c r="A21" s="7"/>
      <c r="B21" s="6" t="s">
        <v>669</v>
      </c>
      <c r="C21" s="8" t="s">
        <v>766</v>
      </c>
      <c r="D21" s="11" t="s">
        <v>671</v>
      </c>
      <c r="E21" s="10">
        <v>50000</v>
      </c>
      <c r="F21" s="20" t="s">
        <v>731</v>
      </c>
      <c r="G21" s="20">
        <v>21573.27</v>
      </c>
      <c r="H21" s="20">
        <v>10</v>
      </c>
      <c r="I21" s="20">
        <v>9</v>
      </c>
      <c r="J21" s="20" t="s">
        <v>613</v>
      </c>
    </row>
    <row r="22" ht="26.25" spans="1:10">
      <c r="A22" s="7" t="s">
        <v>732</v>
      </c>
      <c r="B22" s="10" t="s">
        <v>733</v>
      </c>
      <c r="C22" s="8" t="s">
        <v>782</v>
      </c>
      <c r="D22" s="11"/>
      <c r="E22" s="10" t="s">
        <v>783</v>
      </c>
      <c r="F22" s="20"/>
      <c r="G22" s="20" t="s">
        <v>783</v>
      </c>
      <c r="H22" s="20">
        <v>10</v>
      </c>
      <c r="I22" s="20">
        <v>10</v>
      </c>
      <c r="J22" s="20" t="s">
        <v>613</v>
      </c>
    </row>
    <row r="23" ht="64.5" spans="1:10">
      <c r="A23" s="7"/>
      <c r="B23" s="10" t="s">
        <v>736</v>
      </c>
      <c r="C23" s="8" t="s">
        <v>784</v>
      </c>
      <c r="D23" s="28"/>
      <c r="E23" s="10">
        <v>50000</v>
      </c>
      <c r="F23" s="20" t="s">
        <v>731</v>
      </c>
      <c r="G23" s="20">
        <v>21573.27</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95</v>
      </c>
      <c r="F26" s="34" t="s">
        <v>664</v>
      </c>
      <c r="G26" s="34">
        <v>95</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219" t="s">
        <v>113</v>
      </c>
    </row>
    <row r="2" ht="14.25" spans="1:12">
      <c r="L2" s="171" t="s">
        <v>114</v>
      </c>
    </row>
    <row r="3" ht="14.25" spans="1:12">
      <c r="A3" s="171" t="s">
        <v>2</v>
      </c>
      <c r="L3" s="171" t="s">
        <v>3</v>
      </c>
    </row>
    <row r="4" ht="19.5" customHeight="1" spans="1:12">
      <c r="A4" s="221" t="s">
        <v>6</v>
      </c>
      <c r="B4" s="221"/>
      <c r="C4" s="221"/>
      <c r="D4" s="221"/>
      <c r="E4" s="220" t="s">
        <v>97</v>
      </c>
      <c r="F4" s="220" t="s">
        <v>115</v>
      </c>
      <c r="G4" s="220" t="s">
        <v>116</v>
      </c>
      <c r="H4" s="220" t="s">
        <v>117</v>
      </c>
      <c r="I4" s="220"/>
      <c r="J4" s="220" t="s">
        <v>118</v>
      </c>
      <c r="K4" s="220" t="s">
        <v>119</v>
      </c>
      <c r="L4" s="220" t="s">
        <v>120</v>
      </c>
    </row>
    <row r="5" ht="19.5" customHeight="1" spans="1:12">
      <c r="A5" s="220" t="s">
        <v>121</v>
      </c>
      <c r="B5" s="220"/>
      <c r="C5" s="220"/>
      <c r="D5" s="221" t="s">
        <v>122</v>
      </c>
      <c r="E5" s="220"/>
      <c r="F5" s="220"/>
      <c r="G5" s="220"/>
      <c r="H5" s="220" t="s">
        <v>123</v>
      </c>
      <c r="I5" s="220" t="s">
        <v>124</v>
      </c>
      <c r="J5" s="220"/>
      <c r="K5" s="220"/>
      <c r="L5" s="220" t="s">
        <v>123</v>
      </c>
    </row>
    <row r="6" ht="19.5" customHeight="1" spans="1:12">
      <c r="A6" s="220"/>
      <c r="B6" s="220"/>
      <c r="C6" s="220"/>
      <c r="D6" s="221"/>
      <c r="E6" s="220"/>
      <c r="F6" s="220"/>
      <c r="G6" s="220"/>
      <c r="H6" s="220"/>
      <c r="I6" s="220"/>
      <c r="J6" s="220"/>
      <c r="K6" s="220"/>
      <c r="L6" s="220"/>
    </row>
    <row r="7" ht="19.5" customHeight="1" spans="1:12">
      <c r="A7" s="220"/>
      <c r="B7" s="220"/>
      <c r="C7" s="220"/>
      <c r="D7" s="221"/>
      <c r="E7" s="220"/>
      <c r="F7" s="220"/>
      <c r="G7" s="220"/>
      <c r="H7" s="220"/>
      <c r="I7" s="220"/>
      <c r="J7" s="220"/>
      <c r="K7" s="220"/>
      <c r="L7" s="220"/>
    </row>
    <row r="8" ht="19.5" customHeight="1" spans="1:12">
      <c r="A8" s="221" t="s">
        <v>125</v>
      </c>
      <c r="B8" s="221" t="s">
        <v>126</v>
      </c>
      <c r="C8" s="221" t="s">
        <v>127</v>
      </c>
      <c r="D8" s="221" t="s">
        <v>10</v>
      </c>
      <c r="E8" s="220" t="s">
        <v>11</v>
      </c>
      <c r="F8" s="220" t="s">
        <v>12</v>
      </c>
      <c r="G8" s="220" t="s">
        <v>20</v>
      </c>
      <c r="H8" s="220" t="s">
        <v>24</v>
      </c>
      <c r="I8" s="220" t="s">
        <v>28</v>
      </c>
      <c r="J8" s="220" t="s">
        <v>32</v>
      </c>
      <c r="K8" s="220" t="s">
        <v>36</v>
      </c>
      <c r="L8" s="220" t="s">
        <v>40</v>
      </c>
    </row>
    <row r="9" ht="19.5" customHeight="1" spans="1:12">
      <c r="A9" s="221"/>
      <c r="B9" s="221"/>
      <c r="C9" s="221"/>
      <c r="D9" s="221" t="s">
        <v>128</v>
      </c>
      <c r="E9" s="215">
        <v>70196339.41</v>
      </c>
      <c r="F9" s="215">
        <v>67986245.91</v>
      </c>
      <c r="G9" s="215">
        <v>0</v>
      </c>
      <c r="H9" s="215">
        <v>0</v>
      </c>
      <c r="I9" s="215">
        <v>0</v>
      </c>
      <c r="J9" s="215">
        <v>0</v>
      </c>
      <c r="K9" s="215">
        <v>0</v>
      </c>
      <c r="L9" s="215">
        <v>2210093.5</v>
      </c>
    </row>
    <row r="10" ht="19.5" customHeight="1" spans="1:12">
      <c r="A10" s="214" t="s">
        <v>129</v>
      </c>
      <c r="B10" s="214"/>
      <c r="C10" s="214"/>
      <c r="D10" s="214" t="s">
        <v>130</v>
      </c>
      <c r="E10" s="215">
        <v>8237994.39</v>
      </c>
      <c r="F10" s="215">
        <v>6435910.89</v>
      </c>
      <c r="G10" s="215">
        <v>0</v>
      </c>
      <c r="H10" s="215">
        <v>0</v>
      </c>
      <c r="I10" s="215">
        <v>0</v>
      </c>
      <c r="J10" s="215">
        <v>0</v>
      </c>
      <c r="K10" s="215">
        <v>0</v>
      </c>
      <c r="L10" s="215">
        <v>1802083.5</v>
      </c>
    </row>
    <row r="11" ht="19.5" customHeight="1" spans="1:12">
      <c r="A11" s="214" t="s">
        <v>131</v>
      </c>
      <c r="B11" s="214"/>
      <c r="C11" s="214"/>
      <c r="D11" s="214" t="s">
        <v>132</v>
      </c>
      <c r="E11" s="215">
        <v>64669.8</v>
      </c>
      <c r="F11" s="215">
        <v>64669.8</v>
      </c>
      <c r="G11" s="215">
        <v>0</v>
      </c>
      <c r="H11" s="215">
        <v>0</v>
      </c>
      <c r="I11" s="215">
        <v>0</v>
      </c>
      <c r="J11" s="215">
        <v>0</v>
      </c>
      <c r="K11" s="215">
        <v>0</v>
      </c>
      <c r="L11" s="215">
        <v>0</v>
      </c>
    </row>
    <row r="12" ht="19.5" customHeight="1" spans="1:12">
      <c r="A12" s="214" t="s">
        <v>133</v>
      </c>
      <c r="B12" s="214"/>
      <c r="C12" s="214"/>
      <c r="D12" s="214" t="s">
        <v>134</v>
      </c>
      <c r="E12" s="215">
        <v>64669.8</v>
      </c>
      <c r="F12" s="215">
        <v>64669.8</v>
      </c>
      <c r="G12" s="215">
        <v>0</v>
      </c>
      <c r="H12" s="215">
        <v>0</v>
      </c>
      <c r="I12" s="215">
        <v>0</v>
      </c>
      <c r="J12" s="215">
        <v>0</v>
      </c>
      <c r="K12" s="215">
        <v>0</v>
      </c>
      <c r="L12" s="215">
        <v>0</v>
      </c>
    </row>
    <row r="13" ht="19.5" customHeight="1" spans="1:12">
      <c r="A13" s="214" t="s">
        <v>135</v>
      </c>
      <c r="B13" s="214"/>
      <c r="C13" s="214"/>
      <c r="D13" s="214" t="s">
        <v>136</v>
      </c>
      <c r="E13" s="215">
        <v>7221134.58</v>
      </c>
      <c r="F13" s="215">
        <v>5419051.08</v>
      </c>
      <c r="G13" s="215">
        <v>0</v>
      </c>
      <c r="H13" s="215">
        <v>0</v>
      </c>
      <c r="I13" s="215">
        <v>0</v>
      </c>
      <c r="J13" s="215">
        <v>0</v>
      </c>
      <c r="K13" s="215">
        <v>0</v>
      </c>
      <c r="L13" s="215">
        <v>1802083.5</v>
      </c>
    </row>
    <row r="14" ht="19.5" customHeight="1" spans="1:12">
      <c r="A14" s="214" t="s">
        <v>137</v>
      </c>
      <c r="B14" s="214"/>
      <c r="C14" s="214"/>
      <c r="D14" s="214" t="s">
        <v>138</v>
      </c>
      <c r="E14" s="215">
        <v>6161416.71</v>
      </c>
      <c r="F14" s="215">
        <v>4359333.21</v>
      </c>
      <c r="G14" s="215">
        <v>0</v>
      </c>
      <c r="H14" s="215">
        <v>0</v>
      </c>
      <c r="I14" s="215">
        <v>0</v>
      </c>
      <c r="J14" s="215">
        <v>0</v>
      </c>
      <c r="K14" s="215">
        <v>0</v>
      </c>
      <c r="L14" s="215">
        <v>1802083.5</v>
      </c>
    </row>
    <row r="15" ht="19.5" customHeight="1" spans="1:12">
      <c r="A15" s="214" t="s">
        <v>139</v>
      </c>
      <c r="B15" s="214"/>
      <c r="C15" s="214"/>
      <c r="D15" s="214" t="s">
        <v>140</v>
      </c>
      <c r="E15" s="215">
        <v>1059717.87</v>
      </c>
      <c r="F15" s="215">
        <v>1059717.87</v>
      </c>
      <c r="G15" s="215">
        <v>0</v>
      </c>
      <c r="H15" s="215">
        <v>0</v>
      </c>
      <c r="I15" s="215">
        <v>0</v>
      </c>
      <c r="J15" s="215">
        <v>0</v>
      </c>
      <c r="K15" s="215">
        <v>0</v>
      </c>
      <c r="L15" s="215">
        <v>0</v>
      </c>
    </row>
    <row r="16" ht="19.5" customHeight="1" spans="1:12">
      <c r="A16" s="214" t="s">
        <v>141</v>
      </c>
      <c r="B16" s="214"/>
      <c r="C16" s="214"/>
      <c r="D16" s="214" t="s">
        <v>142</v>
      </c>
      <c r="E16" s="215">
        <v>110001</v>
      </c>
      <c r="F16" s="215">
        <v>110001</v>
      </c>
      <c r="G16" s="215">
        <v>0</v>
      </c>
      <c r="H16" s="215">
        <v>0</v>
      </c>
      <c r="I16" s="215">
        <v>0</v>
      </c>
      <c r="J16" s="215">
        <v>0</v>
      </c>
      <c r="K16" s="215">
        <v>0</v>
      </c>
      <c r="L16" s="215">
        <v>0</v>
      </c>
    </row>
    <row r="17" ht="19.5" customHeight="1" spans="1:12">
      <c r="A17" s="214" t="s">
        <v>143</v>
      </c>
      <c r="B17" s="214"/>
      <c r="C17" s="214"/>
      <c r="D17" s="214" t="s">
        <v>138</v>
      </c>
      <c r="E17" s="215">
        <v>13105</v>
      </c>
      <c r="F17" s="215">
        <v>13105</v>
      </c>
      <c r="G17" s="215">
        <v>0</v>
      </c>
      <c r="H17" s="215">
        <v>0</v>
      </c>
      <c r="I17" s="215">
        <v>0</v>
      </c>
      <c r="J17" s="215">
        <v>0</v>
      </c>
      <c r="K17" s="215">
        <v>0</v>
      </c>
      <c r="L17" s="215">
        <v>0</v>
      </c>
    </row>
    <row r="18" ht="19.5" customHeight="1" spans="1:12">
      <c r="A18" s="214" t="s">
        <v>144</v>
      </c>
      <c r="B18" s="214"/>
      <c r="C18" s="214"/>
      <c r="D18" s="214" t="s">
        <v>145</v>
      </c>
      <c r="E18" s="215">
        <v>96896</v>
      </c>
      <c r="F18" s="215">
        <v>96896</v>
      </c>
      <c r="G18" s="215">
        <v>0</v>
      </c>
      <c r="H18" s="215">
        <v>0</v>
      </c>
      <c r="I18" s="215">
        <v>0</v>
      </c>
      <c r="J18" s="215">
        <v>0</v>
      </c>
      <c r="K18" s="215">
        <v>0</v>
      </c>
      <c r="L18" s="215">
        <v>0</v>
      </c>
    </row>
    <row r="19" ht="19.5" customHeight="1" spans="1:12">
      <c r="A19" s="214" t="s">
        <v>146</v>
      </c>
      <c r="B19" s="214"/>
      <c r="C19" s="214"/>
      <c r="D19" s="214" t="s">
        <v>147</v>
      </c>
      <c r="E19" s="215">
        <v>257741.55</v>
      </c>
      <c r="F19" s="215">
        <v>257741.55</v>
      </c>
      <c r="G19" s="215">
        <v>0</v>
      </c>
      <c r="H19" s="215">
        <v>0</v>
      </c>
      <c r="I19" s="215">
        <v>0</v>
      </c>
      <c r="J19" s="215">
        <v>0</v>
      </c>
      <c r="K19" s="215">
        <v>0</v>
      </c>
      <c r="L19" s="215">
        <v>0</v>
      </c>
    </row>
    <row r="20" ht="19.5" customHeight="1" spans="1:12">
      <c r="A20" s="214" t="s">
        <v>148</v>
      </c>
      <c r="B20" s="214"/>
      <c r="C20" s="214"/>
      <c r="D20" s="214" t="s">
        <v>138</v>
      </c>
      <c r="E20" s="215">
        <v>107519.55</v>
      </c>
      <c r="F20" s="215">
        <v>107519.55</v>
      </c>
      <c r="G20" s="215">
        <v>0</v>
      </c>
      <c r="H20" s="215">
        <v>0</v>
      </c>
      <c r="I20" s="215">
        <v>0</v>
      </c>
      <c r="J20" s="215">
        <v>0</v>
      </c>
      <c r="K20" s="215">
        <v>0</v>
      </c>
      <c r="L20" s="215">
        <v>0</v>
      </c>
    </row>
    <row r="21" ht="19.5" customHeight="1" spans="1:12">
      <c r="A21" s="214" t="s">
        <v>149</v>
      </c>
      <c r="B21" s="214"/>
      <c r="C21" s="214"/>
      <c r="D21" s="214" t="s">
        <v>150</v>
      </c>
      <c r="E21" s="215">
        <v>150222</v>
      </c>
      <c r="F21" s="215">
        <v>150222</v>
      </c>
      <c r="G21" s="215">
        <v>0</v>
      </c>
      <c r="H21" s="215">
        <v>0</v>
      </c>
      <c r="I21" s="215">
        <v>0</v>
      </c>
      <c r="J21" s="215">
        <v>0</v>
      </c>
      <c r="K21" s="215">
        <v>0</v>
      </c>
      <c r="L21" s="215">
        <v>0</v>
      </c>
    </row>
    <row r="22" ht="19.5" customHeight="1" spans="1:12">
      <c r="A22" s="214" t="s">
        <v>151</v>
      </c>
      <c r="B22" s="214"/>
      <c r="C22" s="214"/>
      <c r="D22" s="214" t="s">
        <v>152</v>
      </c>
      <c r="E22" s="215">
        <v>154586.56</v>
      </c>
      <c r="F22" s="215">
        <v>154586.56</v>
      </c>
      <c r="G22" s="215">
        <v>0</v>
      </c>
      <c r="H22" s="215">
        <v>0</v>
      </c>
      <c r="I22" s="215">
        <v>0</v>
      </c>
      <c r="J22" s="215">
        <v>0</v>
      </c>
      <c r="K22" s="215">
        <v>0</v>
      </c>
      <c r="L22" s="215">
        <v>0</v>
      </c>
    </row>
    <row r="23" ht="19.5" customHeight="1" spans="1:12">
      <c r="A23" s="214" t="s">
        <v>153</v>
      </c>
      <c r="B23" s="214"/>
      <c r="C23" s="214"/>
      <c r="D23" s="214" t="s">
        <v>138</v>
      </c>
      <c r="E23" s="215">
        <v>154586.56</v>
      </c>
      <c r="F23" s="215">
        <v>154586.56</v>
      </c>
      <c r="G23" s="215">
        <v>0</v>
      </c>
      <c r="H23" s="215">
        <v>0</v>
      </c>
      <c r="I23" s="215">
        <v>0</v>
      </c>
      <c r="J23" s="215">
        <v>0</v>
      </c>
      <c r="K23" s="215">
        <v>0</v>
      </c>
      <c r="L23" s="215">
        <v>0</v>
      </c>
    </row>
    <row r="24" ht="19.5" customHeight="1" spans="1:12">
      <c r="A24" s="214" t="s">
        <v>154</v>
      </c>
      <c r="B24" s="214"/>
      <c r="C24" s="214"/>
      <c r="D24" s="214" t="s">
        <v>155</v>
      </c>
      <c r="E24" s="215">
        <v>324980.9</v>
      </c>
      <c r="F24" s="215">
        <v>324980.9</v>
      </c>
      <c r="G24" s="215">
        <v>0</v>
      </c>
      <c r="H24" s="215">
        <v>0</v>
      </c>
      <c r="I24" s="215">
        <v>0</v>
      </c>
      <c r="J24" s="215">
        <v>0</v>
      </c>
      <c r="K24" s="215">
        <v>0</v>
      </c>
      <c r="L24" s="215">
        <v>0</v>
      </c>
    </row>
    <row r="25" ht="19.5" customHeight="1" spans="1:12">
      <c r="A25" s="214" t="s">
        <v>156</v>
      </c>
      <c r="B25" s="214"/>
      <c r="C25" s="214"/>
      <c r="D25" s="214" t="s">
        <v>138</v>
      </c>
      <c r="E25" s="215">
        <v>324980.9</v>
      </c>
      <c r="F25" s="215">
        <v>324980.9</v>
      </c>
      <c r="G25" s="215">
        <v>0</v>
      </c>
      <c r="H25" s="215">
        <v>0</v>
      </c>
      <c r="I25" s="215">
        <v>0</v>
      </c>
      <c r="J25" s="215">
        <v>0</v>
      </c>
      <c r="K25" s="215">
        <v>0</v>
      </c>
      <c r="L25" s="215">
        <v>0</v>
      </c>
    </row>
    <row r="26" ht="19.5" customHeight="1" spans="1:12">
      <c r="A26" s="214" t="s">
        <v>157</v>
      </c>
      <c r="B26" s="214"/>
      <c r="C26" s="214"/>
      <c r="D26" s="214" t="s">
        <v>158</v>
      </c>
      <c r="E26" s="215">
        <v>54880</v>
      </c>
      <c r="F26" s="215">
        <v>54880</v>
      </c>
      <c r="G26" s="215">
        <v>0</v>
      </c>
      <c r="H26" s="215">
        <v>0</v>
      </c>
      <c r="I26" s="215">
        <v>0</v>
      </c>
      <c r="J26" s="215">
        <v>0</v>
      </c>
      <c r="K26" s="215">
        <v>0</v>
      </c>
      <c r="L26" s="215">
        <v>0</v>
      </c>
    </row>
    <row r="27" ht="19.5" customHeight="1" spans="1:12">
      <c r="A27" s="214" t="s">
        <v>159</v>
      </c>
      <c r="B27" s="214"/>
      <c r="C27" s="214"/>
      <c r="D27" s="214" t="s">
        <v>138</v>
      </c>
      <c r="E27" s="215">
        <v>22880</v>
      </c>
      <c r="F27" s="215">
        <v>22880</v>
      </c>
      <c r="G27" s="215">
        <v>0</v>
      </c>
      <c r="H27" s="215">
        <v>0</v>
      </c>
      <c r="I27" s="215">
        <v>0</v>
      </c>
      <c r="J27" s="215">
        <v>0</v>
      </c>
      <c r="K27" s="215">
        <v>0</v>
      </c>
      <c r="L27" s="215">
        <v>0</v>
      </c>
    </row>
    <row r="28" ht="19.5" customHeight="1" spans="1:12">
      <c r="A28" s="214" t="s">
        <v>160</v>
      </c>
      <c r="B28" s="214"/>
      <c r="C28" s="214"/>
      <c r="D28" s="214" t="s">
        <v>161</v>
      </c>
      <c r="E28" s="215">
        <v>32000</v>
      </c>
      <c r="F28" s="215">
        <v>32000</v>
      </c>
      <c r="G28" s="215">
        <v>0</v>
      </c>
      <c r="H28" s="215">
        <v>0</v>
      </c>
      <c r="I28" s="215">
        <v>0</v>
      </c>
      <c r="J28" s="215">
        <v>0</v>
      </c>
      <c r="K28" s="215">
        <v>0</v>
      </c>
      <c r="L28" s="215">
        <v>0</v>
      </c>
    </row>
    <row r="29" ht="19.5" customHeight="1" spans="1:12">
      <c r="A29" s="214" t="s">
        <v>162</v>
      </c>
      <c r="B29" s="214"/>
      <c r="C29" s="214"/>
      <c r="D29" s="214" t="s">
        <v>163</v>
      </c>
      <c r="E29" s="215">
        <v>50000</v>
      </c>
      <c r="F29" s="215">
        <v>50000</v>
      </c>
      <c r="G29" s="215">
        <v>0</v>
      </c>
      <c r="H29" s="215">
        <v>0</v>
      </c>
      <c r="I29" s="215">
        <v>0</v>
      </c>
      <c r="J29" s="215">
        <v>0</v>
      </c>
      <c r="K29" s="215">
        <v>0</v>
      </c>
      <c r="L29" s="215">
        <v>0</v>
      </c>
    </row>
    <row r="30" ht="19.5" customHeight="1" spans="1:12">
      <c r="A30" s="214" t="s">
        <v>164</v>
      </c>
      <c r="B30" s="214"/>
      <c r="C30" s="214"/>
      <c r="D30" s="214" t="s">
        <v>165</v>
      </c>
      <c r="E30" s="215">
        <v>50000</v>
      </c>
      <c r="F30" s="215">
        <v>50000</v>
      </c>
      <c r="G30" s="215">
        <v>0</v>
      </c>
      <c r="H30" s="215">
        <v>0</v>
      </c>
      <c r="I30" s="215">
        <v>0</v>
      </c>
      <c r="J30" s="215">
        <v>0</v>
      </c>
      <c r="K30" s="215">
        <v>0</v>
      </c>
      <c r="L30" s="215">
        <v>0</v>
      </c>
    </row>
    <row r="31" ht="19.5" customHeight="1" spans="1:12">
      <c r="A31" s="214" t="s">
        <v>166</v>
      </c>
      <c r="B31" s="214"/>
      <c r="C31" s="214"/>
      <c r="D31" s="214" t="s">
        <v>167</v>
      </c>
      <c r="E31" s="215">
        <v>385071.3</v>
      </c>
      <c r="F31" s="215">
        <v>385071.3</v>
      </c>
      <c r="G31" s="215">
        <v>0</v>
      </c>
      <c r="H31" s="215">
        <v>0</v>
      </c>
      <c r="I31" s="215">
        <v>0</v>
      </c>
      <c r="J31" s="215">
        <v>0</v>
      </c>
      <c r="K31" s="215">
        <v>0</v>
      </c>
      <c r="L31" s="215">
        <v>0</v>
      </c>
    </row>
    <row r="32" ht="19.5" customHeight="1" spans="1:12">
      <c r="A32" s="214" t="s">
        <v>168</v>
      </c>
      <c r="B32" s="214"/>
      <c r="C32" s="214"/>
      <c r="D32" s="214" t="s">
        <v>169</v>
      </c>
      <c r="E32" s="215">
        <v>368394.3</v>
      </c>
      <c r="F32" s="215">
        <v>368394.3</v>
      </c>
      <c r="G32" s="215">
        <v>0</v>
      </c>
      <c r="H32" s="215">
        <v>0</v>
      </c>
      <c r="I32" s="215">
        <v>0</v>
      </c>
      <c r="J32" s="215">
        <v>0</v>
      </c>
      <c r="K32" s="215">
        <v>0</v>
      </c>
      <c r="L32" s="215">
        <v>0</v>
      </c>
    </row>
    <row r="33" ht="19.5" customHeight="1" spans="1:12">
      <c r="A33" s="214" t="s">
        <v>170</v>
      </c>
      <c r="B33" s="214"/>
      <c r="C33" s="214"/>
      <c r="D33" s="214" t="s">
        <v>171</v>
      </c>
      <c r="E33" s="215">
        <v>368394.3</v>
      </c>
      <c r="F33" s="215">
        <v>368394.3</v>
      </c>
      <c r="G33" s="215">
        <v>0</v>
      </c>
      <c r="H33" s="215">
        <v>0</v>
      </c>
      <c r="I33" s="215">
        <v>0</v>
      </c>
      <c r="J33" s="215">
        <v>0</v>
      </c>
      <c r="K33" s="215">
        <v>0</v>
      </c>
      <c r="L33" s="215">
        <v>0</v>
      </c>
    </row>
    <row r="34" ht="19.5" customHeight="1" spans="1:12">
      <c r="A34" s="214" t="s">
        <v>172</v>
      </c>
      <c r="B34" s="214"/>
      <c r="C34" s="214"/>
      <c r="D34" s="214" t="s">
        <v>173</v>
      </c>
      <c r="E34" s="215">
        <v>16677</v>
      </c>
      <c r="F34" s="215">
        <v>16677</v>
      </c>
      <c r="G34" s="215">
        <v>0</v>
      </c>
      <c r="H34" s="215">
        <v>0</v>
      </c>
      <c r="I34" s="215">
        <v>0</v>
      </c>
      <c r="J34" s="215">
        <v>0</v>
      </c>
      <c r="K34" s="215">
        <v>0</v>
      </c>
      <c r="L34" s="215">
        <v>0</v>
      </c>
    </row>
    <row r="35" ht="19.5" customHeight="1" spans="1:12">
      <c r="A35" s="214" t="s">
        <v>174</v>
      </c>
      <c r="B35" s="214"/>
      <c r="C35" s="214"/>
      <c r="D35" s="214" t="s">
        <v>173</v>
      </c>
      <c r="E35" s="215">
        <v>16677</v>
      </c>
      <c r="F35" s="215">
        <v>16677</v>
      </c>
      <c r="G35" s="215">
        <v>0</v>
      </c>
      <c r="H35" s="215">
        <v>0</v>
      </c>
      <c r="I35" s="215">
        <v>0</v>
      </c>
      <c r="J35" s="215">
        <v>0</v>
      </c>
      <c r="K35" s="215">
        <v>0</v>
      </c>
      <c r="L35" s="215">
        <v>0</v>
      </c>
    </row>
    <row r="36" ht="19.5" customHeight="1" spans="1:12">
      <c r="A36" s="214" t="s">
        <v>175</v>
      </c>
      <c r="B36" s="214"/>
      <c r="C36" s="214"/>
      <c r="D36" s="214" t="s">
        <v>176</v>
      </c>
      <c r="E36" s="215">
        <v>9420795.53</v>
      </c>
      <c r="F36" s="215">
        <v>9377595.53</v>
      </c>
      <c r="G36" s="215">
        <v>0</v>
      </c>
      <c r="H36" s="215">
        <v>0</v>
      </c>
      <c r="I36" s="215">
        <v>0</v>
      </c>
      <c r="J36" s="215">
        <v>0</v>
      </c>
      <c r="K36" s="215">
        <v>0</v>
      </c>
      <c r="L36" s="215">
        <v>43200</v>
      </c>
    </row>
    <row r="37" ht="19.5" customHeight="1" spans="1:12">
      <c r="A37" s="214" t="s">
        <v>177</v>
      </c>
      <c r="B37" s="214"/>
      <c r="C37" s="214"/>
      <c r="D37" s="214" t="s">
        <v>178</v>
      </c>
      <c r="E37" s="215">
        <v>7744432.95</v>
      </c>
      <c r="F37" s="215">
        <v>7701232.95</v>
      </c>
      <c r="G37" s="215">
        <v>0</v>
      </c>
      <c r="H37" s="215">
        <v>0</v>
      </c>
      <c r="I37" s="215">
        <v>0</v>
      </c>
      <c r="J37" s="215">
        <v>0</v>
      </c>
      <c r="K37" s="215">
        <v>0</v>
      </c>
      <c r="L37" s="215">
        <v>43200</v>
      </c>
    </row>
    <row r="38" ht="19.5" customHeight="1" spans="1:12">
      <c r="A38" s="214" t="s">
        <v>179</v>
      </c>
      <c r="B38" s="214"/>
      <c r="C38" s="214"/>
      <c r="D38" s="214" t="s">
        <v>180</v>
      </c>
      <c r="E38" s="215">
        <v>7604089.75</v>
      </c>
      <c r="F38" s="215">
        <v>7604089.75</v>
      </c>
      <c r="G38" s="215">
        <v>0</v>
      </c>
      <c r="H38" s="215">
        <v>0</v>
      </c>
      <c r="I38" s="215">
        <v>0</v>
      </c>
      <c r="J38" s="215">
        <v>0</v>
      </c>
      <c r="K38" s="215">
        <v>0</v>
      </c>
      <c r="L38" s="215">
        <v>0</v>
      </c>
    </row>
    <row r="39" ht="19.5" customHeight="1" spans="1:12">
      <c r="A39" s="214" t="s">
        <v>181</v>
      </c>
      <c r="B39" s="214"/>
      <c r="C39" s="214"/>
      <c r="D39" s="214" t="s">
        <v>182</v>
      </c>
      <c r="E39" s="215">
        <v>140343.2</v>
      </c>
      <c r="F39" s="215">
        <v>97143.2</v>
      </c>
      <c r="G39" s="215">
        <v>0</v>
      </c>
      <c r="H39" s="215">
        <v>0</v>
      </c>
      <c r="I39" s="215">
        <v>0</v>
      </c>
      <c r="J39" s="215">
        <v>0</v>
      </c>
      <c r="K39" s="215">
        <v>0</v>
      </c>
      <c r="L39" s="215">
        <v>43200</v>
      </c>
    </row>
    <row r="40" ht="19.5" customHeight="1" spans="1:12">
      <c r="A40" s="214" t="s">
        <v>183</v>
      </c>
      <c r="B40" s="214"/>
      <c r="C40" s="214"/>
      <c r="D40" s="214" t="s">
        <v>184</v>
      </c>
      <c r="E40" s="215">
        <v>1638454.58</v>
      </c>
      <c r="F40" s="215">
        <v>1638454.58</v>
      </c>
      <c r="G40" s="215">
        <v>0</v>
      </c>
      <c r="H40" s="215">
        <v>0</v>
      </c>
      <c r="I40" s="215">
        <v>0</v>
      </c>
      <c r="J40" s="215">
        <v>0</v>
      </c>
      <c r="K40" s="215">
        <v>0</v>
      </c>
      <c r="L40" s="215">
        <v>0</v>
      </c>
    </row>
    <row r="41" ht="19.5" customHeight="1" spans="1:12">
      <c r="A41" s="214" t="s">
        <v>185</v>
      </c>
      <c r="B41" s="214"/>
      <c r="C41" s="214"/>
      <c r="D41" s="214" t="s">
        <v>186</v>
      </c>
      <c r="E41" s="215">
        <v>1628347.2</v>
      </c>
      <c r="F41" s="215">
        <v>1628347.2</v>
      </c>
      <c r="G41" s="215">
        <v>0</v>
      </c>
      <c r="H41" s="215">
        <v>0</v>
      </c>
      <c r="I41" s="215">
        <v>0</v>
      </c>
      <c r="J41" s="215">
        <v>0</v>
      </c>
      <c r="K41" s="215">
        <v>0</v>
      </c>
      <c r="L41" s="215">
        <v>0</v>
      </c>
    </row>
    <row r="42" ht="19.5" customHeight="1" spans="1:12">
      <c r="A42" s="214" t="s">
        <v>187</v>
      </c>
      <c r="B42" s="214"/>
      <c r="C42" s="214"/>
      <c r="D42" s="214" t="s">
        <v>188</v>
      </c>
      <c r="E42" s="215">
        <v>10107.38</v>
      </c>
      <c r="F42" s="215">
        <v>10107.38</v>
      </c>
      <c r="G42" s="215">
        <v>0</v>
      </c>
      <c r="H42" s="215">
        <v>0</v>
      </c>
      <c r="I42" s="215">
        <v>0</v>
      </c>
      <c r="J42" s="215">
        <v>0</v>
      </c>
      <c r="K42" s="215">
        <v>0</v>
      </c>
      <c r="L42" s="215">
        <v>0</v>
      </c>
    </row>
    <row r="43" ht="19.5" customHeight="1" spans="1:12">
      <c r="A43" s="214" t="s">
        <v>189</v>
      </c>
      <c r="B43" s="214"/>
      <c r="C43" s="214"/>
      <c r="D43" s="214" t="s">
        <v>190</v>
      </c>
      <c r="E43" s="215">
        <v>37908</v>
      </c>
      <c r="F43" s="215">
        <v>37908</v>
      </c>
      <c r="G43" s="215">
        <v>0</v>
      </c>
      <c r="H43" s="215">
        <v>0</v>
      </c>
      <c r="I43" s="215">
        <v>0</v>
      </c>
      <c r="J43" s="215">
        <v>0</v>
      </c>
      <c r="K43" s="215">
        <v>0</v>
      </c>
      <c r="L43" s="215">
        <v>0</v>
      </c>
    </row>
    <row r="44" ht="19.5" customHeight="1" spans="1:12">
      <c r="A44" s="214" t="s">
        <v>191</v>
      </c>
      <c r="B44" s="214"/>
      <c r="C44" s="214"/>
      <c r="D44" s="214" t="s">
        <v>192</v>
      </c>
      <c r="E44" s="215">
        <v>37908</v>
      </c>
      <c r="F44" s="215">
        <v>37908</v>
      </c>
      <c r="G44" s="215">
        <v>0</v>
      </c>
      <c r="H44" s="215">
        <v>0</v>
      </c>
      <c r="I44" s="215">
        <v>0</v>
      </c>
      <c r="J44" s="215">
        <v>0</v>
      </c>
      <c r="K44" s="215">
        <v>0</v>
      </c>
      <c r="L44" s="215">
        <v>0</v>
      </c>
    </row>
    <row r="45" ht="19.5" customHeight="1" spans="1:12">
      <c r="A45" s="214" t="s">
        <v>193</v>
      </c>
      <c r="B45" s="214"/>
      <c r="C45" s="214"/>
      <c r="D45" s="214" t="s">
        <v>194</v>
      </c>
      <c r="E45" s="215">
        <v>1524242.66</v>
      </c>
      <c r="F45" s="215">
        <v>1524242.66</v>
      </c>
      <c r="G45" s="215">
        <v>0</v>
      </c>
      <c r="H45" s="215">
        <v>0</v>
      </c>
      <c r="I45" s="215">
        <v>0</v>
      </c>
      <c r="J45" s="215">
        <v>0</v>
      </c>
      <c r="K45" s="215">
        <v>0</v>
      </c>
      <c r="L45" s="215">
        <v>0</v>
      </c>
    </row>
    <row r="46" ht="19.5" customHeight="1" spans="1:12">
      <c r="A46" s="214" t="s">
        <v>195</v>
      </c>
      <c r="B46" s="214"/>
      <c r="C46" s="214"/>
      <c r="D46" s="214" t="s">
        <v>196</v>
      </c>
      <c r="E46" s="215">
        <v>21520</v>
      </c>
      <c r="F46" s="215">
        <v>21520</v>
      </c>
      <c r="G46" s="215">
        <v>0</v>
      </c>
      <c r="H46" s="215">
        <v>0</v>
      </c>
      <c r="I46" s="215">
        <v>0</v>
      </c>
      <c r="J46" s="215">
        <v>0</v>
      </c>
      <c r="K46" s="215">
        <v>0</v>
      </c>
      <c r="L46" s="215">
        <v>0</v>
      </c>
    </row>
    <row r="47" ht="19.5" customHeight="1" spans="1:12">
      <c r="A47" s="214" t="s">
        <v>197</v>
      </c>
      <c r="B47" s="214"/>
      <c r="C47" s="214"/>
      <c r="D47" s="214" t="s">
        <v>198</v>
      </c>
      <c r="E47" s="215">
        <v>21520</v>
      </c>
      <c r="F47" s="215">
        <v>21520</v>
      </c>
      <c r="G47" s="215">
        <v>0</v>
      </c>
      <c r="H47" s="215">
        <v>0</v>
      </c>
      <c r="I47" s="215">
        <v>0</v>
      </c>
      <c r="J47" s="215">
        <v>0</v>
      </c>
      <c r="K47" s="215">
        <v>0</v>
      </c>
      <c r="L47" s="215">
        <v>0</v>
      </c>
    </row>
    <row r="48" ht="19.5" customHeight="1" spans="1:12">
      <c r="A48" s="214" t="s">
        <v>199</v>
      </c>
      <c r="B48" s="214"/>
      <c r="C48" s="214"/>
      <c r="D48" s="214" t="s">
        <v>200</v>
      </c>
      <c r="E48" s="215">
        <v>1502722.66</v>
      </c>
      <c r="F48" s="215">
        <v>1502722.66</v>
      </c>
      <c r="G48" s="215">
        <v>0</v>
      </c>
      <c r="H48" s="215">
        <v>0</v>
      </c>
      <c r="I48" s="215">
        <v>0</v>
      </c>
      <c r="J48" s="215">
        <v>0</v>
      </c>
      <c r="K48" s="215">
        <v>0</v>
      </c>
      <c r="L48" s="215">
        <v>0</v>
      </c>
    </row>
    <row r="49" ht="19.5" customHeight="1" spans="1:12">
      <c r="A49" s="214" t="s">
        <v>201</v>
      </c>
      <c r="B49" s="214"/>
      <c r="C49" s="214"/>
      <c r="D49" s="214" t="s">
        <v>202</v>
      </c>
      <c r="E49" s="215">
        <v>233457.3</v>
      </c>
      <c r="F49" s="215">
        <v>233457.3</v>
      </c>
      <c r="G49" s="215">
        <v>0</v>
      </c>
      <c r="H49" s="215">
        <v>0</v>
      </c>
      <c r="I49" s="215">
        <v>0</v>
      </c>
      <c r="J49" s="215">
        <v>0</v>
      </c>
      <c r="K49" s="215">
        <v>0</v>
      </c>
      <c r="L49" s="215">
        <v>0</v>
      </c>
    </row>
    <row r="50" ht="19.5" customHeight="1" spans="1:12">
      <c r="A50" s="214" t="s">
        <v>203</v>
      </c>
      <c r="B50" s="214"/>
      <c r="C50" s="214"/>
      <c r="D50" s="214" t="s">
        <v>204</v>
      </c>
      <c r="E50" s="215">
        <v>542373.56</v>
      </c>
      <c r="F50" s="215">
        <v>542373.56</v>
      </c>
      <c r="G50" s="215">
        <v>0</v>
      </c>
      <c r="H50" s="215">
        <v>0</v>
      </c>
      <c r="I50" s="215">
        <v>0</v>
      </c>
      <c r="J50" s="215">
        <v>0</v>
      </c>
      <c r="K50" s="215">
        <v>0</v>
      </c>
      <c r="L50" s="215">
        <v>0</v>
      </c>
    </row>
    <row r="51" ht="19.5" customHeight="1" spans="1:12">
      <c r="A51" s="214" t="s">
        <v>205</v>
      </c>
      <c r="B51" s="214"/>
      <c r="C51" s="214"/>
      <c r="D51" s="214" t="s">
        <v>206</v>
      </c>
      <c r="E51" s="215">
        <v>640845.88</v>
      </c>
      <c r="F51" s="215">
        <v>640845.88</v>
      </c>
      <c r="G51" s="215">
        <v>0</v>
      </c>
      <c r="H51" s="215">
        <v>0</v>
      </c>
      <c r="I51" s="215">
        <v>0</v>
      </c>
      <c r="J51" s="215">
        <v>0</v>
      </c>
      <c r="K51" s="215">
        <v>0</v>
      </c>
      <c r="L51" s="215">
        <v>0</v>
      </c>
    </row>
    <row r="52" ht="19.5" customHeight="1" spans="1:12">
      <c r="A52" s="214" t="s">
        <v>207</v>
      </c>
      <c r="B52" s="214"/>
      <c r="C52" s="214"/>
      <c r="D52" s="214" t="s">
        <v>208</v>
      </c>
      <c r="E52" s="215">
        <v>86045.92</v>
      </c>
      <c r="F52" s="215">
        <v>86045.92</v>
      </c>
      <c r="G52" s="215">
        <v>0</v>
      </c>
      <c r="H52" s="215">
        <v>0</v>
      </c>
      <c r="I52" s="215">
        <v>0</v>
      </c>
      <c r="J52" s="215">
        <v>0</v>
      </c>
      <c r="K52" s="215">
        <v>0</v>
      </c>
      <c r="L52" s="215">
        <v>0</v>
      </c>
    </row>
    <row r="53" ht="19.5" customHeight="1" spans="1:12">
      <c r="A53" s="214" t="s">
        <v>209</v>
      </c>
      <c r="B53" s="214"/>
      <c r="C53" s="214"/>
      <c r="D53" s="214" t="s">
        <v>210</v>
      </c>
      <c r="E53" s="215">
        <v>34046130.34</v>
      </c>
      <c r="F53" s="215">
        <v>33936130.34</v>
      </c>
      <c r="G53" s="215">
        <v>0</v>
      </c>
      <c r="H53" s="215">
        <v>0</v>
      </c>
      <c r="I53" s="215">
        <v>0</v>
      </c>
      <c r="J53" s="215">
        <v>0</v>
      </c>
      <c r="K53" s="215">
        <v>0</v>
      </c>
      <c r="L53" s="215">
        <v>110000</v>
      </c>
    </row>
    <row r="54" ht="19.5" customHeight="1" spans="1:12">
      <c r="A54" s="214" t="s">
        <v>211</v>
      </c>
      <c r="B54" s="214"/>
      <c r="C54" s="214"/>
      <c r="D54" s="214" t="s">
        <v>212</v>
      </c>
      <c r="E54" s="215">
        <v>3125600.6</v>
      </c>
      <c r="F54" s="215">
        <v>3015600.6</v>
      </c>
      <c r="G54" s="215">
        <v>0</v>
      </c>
      <c r="H54" s="215">
        <v>0</v>
      </c>
      <c r="I54" s="215">
        <v>0</v>
      </c>
      <c r="J54" s="215">
        <v>0</v>
      </c>
      <c r="K54" s="215">
        <v>0</v>
      </c>
      <c r="L54" s="215">
        <v>110000</v>
      </c>
    </row>
    <row r="55" ht="19.5" customHeight="1" spans="1:12">
      <c r="A55" s="214" t="s">
        <v>213</v>
      </c>
      <c r="B55" s="214"/>
      <c r="C55" s="214"/>
      <c r="D55" s="214" t="s">
        <v>214</v>
      </c>
      <c r="E55" s="215">
        <v>3125600.6</v>
      </c>
      <c r="F55" s="215">
        <v>3015600.6</v>
      </c>
      <c r="G55" s="215">
        <v>0</v>
      </c>
      <c r="H55" s="215">
        <v>0</v>
      </c>
      <c r="I55" s="215">
        <v>0</v>
      </c>
      <c r="J55" s="215">
        <v>0</v>
      </c>
      <c r="K55" s="215">
        <v>0</v>
      </c>
      <c r="L55" s="215">
        <v>110000</v>
      </c>
    </row>
    <row r="56" ht="19.5" customHeight="1" spans="1:12">
      <c r="A56" s="214" t="s">
        <v>215</v>
      </c>
      <c r="B56" s="214"/>
      <c r="C56" s="214"/>
      <c r="D56" s="214" t="s">
        <v>216</v>
      </c>
      <c r="E56" s="215">
        <v>30920529.74</v>
      </c>
      <c r="F56" s="215">
        <v>30920529.74</v>
      </c>
      <c r="G56" s="215">
        <v>0</v>
      </c>
      <c r="H56" s="215">
        <v>0</v>
      </c>
      <c r="I56" s="215">
        <v>0</v>
      </c>
      <c r="J56" s="215">
        <v>0</v>
      </c>
      <c r="K56" s="215">
        <v>0</v>
      </c>
      <c r="L56" s="215">
        <v>0</v>
      </c>
    </row>
    <row r="57" ht="19.5" customHeight="1" spans="1:12">
      <c r="A57" s="214" t="s">
        <v>217</v>
      </c>
      <c r="B57" s="214"/>
      <c r="C57" s="214"/>
      <c r="D57" s="214" t="s">
        <v>218</v>
      </c>
      <c r="E57" s="215">
        <v>30920529.74</v>
      </c>
      <c r="F57" s="215">
        <v>30920529.74</v>
      </c>
      <c r="G57" s="215">
        <v>0</v>
      </c>
      <c r="H57" s="215">
        <v>0</v>
      </c>
      <c r="I57" s="215">
        <v>0</v>
      </c>
      <c r="J57" s="215">
        <v>0</v>
      </c>
      <c r="K57" s="215">
        <v>0</v>
      </c>
      <c r="L57" s="215">
        <v>0</v>
      </c>
    </row>
    <row r="58" ht="19.5" customHeight="1" spans="1:12">
      <c r="A58" s="214" t="s">
        <v>219</v>
      </c>
      <c r="B58" s="214"/>
      <c r="C58" s="214"/>
      <c r="D58" s="214" t="s">
        <v>220</v>
      </c>
      <c r="E58" s="215">
        <v>15249282.19</v>
      </c>
      <c r="F58" s="215">
        <v>14994472.19</v>
      </c>
      <c r="G58" s="215">
        <v>0</v>
      </c>
      <c r="H58" s="215">
        <v>0</v>
      </c>
      <c r="I58" s="215">
        <v>0</v>
      </c>
      <c r="J58" s="215">
        <v>0</v>
      </c>
      <c r="K58" s="215">
        <v>0</v>
      </c>
      <c r="L58" s="215">
        <v>254810</v>
      </c>
    </row>
    <row r="59" ht="19.5" customHeight="1" spans="1:12">
      <c r="A59" s="214" t="s">
        <v>221</v>
      </c>
      <c r="B59" s="214"/>
      <c r="C59" s="214"/>
      <c r="D59" s="214" t="s">
        <v>222</v>
      </c>
      <c r="E59" s="215">
        <v>7773272.19</v>
      </c>
      <c r="F59" s="215">
        <v>7678472.19</v>
      </c>
      <c r="G59" s="215">
        <v>0</v>
      </c>
      <c r="H59" s="215">
        <v>0</v>
      </c>
      <c r="I59" s="215">
        <v>0</v>
      </c>
      <c r="J59" s="215">
        <v>0</v>
      </c>
      <c r="K59" s="215">
        <v>0</v>
      </c>
      <c r="L59" s="215">
        <v>94800</v>
      </c>
    </row>
    <row r="60" ht="19.5" customHeight="1" spans="1:12">
      <c r="A60" s="214" t="s">
        <v>223</v>
      </c>
      <c r="B60" s="214"/>
      <c r="C60" s="214"/>
      <c r="D60" s="214" t="s">
        <v>224</v>
      </c>
      <c r="E60" s="215">
        <v>7478222.19</v>
      </c>
      <c r="F60" s="215">
        <v>7383422.19</v>
      </c>
      <c r="G60" s="215">
        <v>0</v>
      </c>
      <c r="H60" s="215">
        <v>0</v>
      </c>
      <c r="I60" s="215">
        <v>0</v>
      </c>
      <c r="J60" s="215">
        <v>0</v>
      </c>
      <c r="K60" s="215">
        <v>0</v>
      </c>
      <c r="L60" s="215">
        <v>94800</v>
      </c>
    </row>
    <row r="61" ht="19.5" customHeight="1" spans="1:12">
      <c r="A61" s="214" t="s">
        <v>225</v>
      </c>
      <c r="B61" s="214"/>
      <c r="C61" s="214"/>
      <c r="D61" s="214" t="s">
        <v>226</v>
      </c>
      <c r="E61" s="215">
        <v>38400</v>
      </c>
      <c r="F61" s="215">
        <v>38400</v>
      </c>
      <c r="G61" s="215">
        <v>0</v>
      </c>
      <c r="H61" s="215">
        <v>0</v>
      </c>
      <c r="I61" s="215">
        <v>0</v>
      </c>
      <c r="J61" s="215">
        <v>0</v>
      </c>
      <c r="K61" s="215">
        <v>0</v>
      </c>
      <c r="L61" s="215">
        <v>0</v>
      </c>
    </row>
    <row r="62" ht="19.5" customHeight="1" spans="1:12">
      <c r="A62" s="214" t="s">
        <v>227</v>
      </c>
      <c r="B62" s="214"/>
      <c r="C62" s="214"/>
      <c r="D62" s="214" t="s">
        <v>228</v>
      </c>
      <c r="E62" s="215">
        <v>80000</v>
      </c>
      <c r="F62" s="215">
        <v>80000</v>
      </c>
      <c r="G62" s="215">
        <v>0</v>
      </c>
      <c r="H62" s="215">
        <v>0</v>
      </c>
      <c r="I62" s="215">
        <v>0</v>
      </c>
      <c r="J62" s="215">
        <v>0</v>
      </c>
      <c r="K62" s="215">
        <v>0</v>
      </c>
      <c r="L62" s="215">
        <v>0</v>
      </c>
    </row>
    <row r="63" ht="19.5" customHeight="1" spans="1:12">
      <c r="A63" s="214" t="s">
        <v>229</v>
      </c>
      <c r="B63" s="214"/>
      <c r="C63" s="214"/>
      <c r="D63" s="214" t="s">
        <v>230</v>
      </c>
      <c r="E63" s="215">
        <v>34050</v>
      </c>
      <c r="F63" s="215">
        <v>34050</v>
      </c>
      <c r="G63" s="215">
        <v>0</v>
      </c>
      <c r="H63" s="215">
        <v>0</v>
      </c>
      <c r="I63" s="215">
        <v>0</v>
      </c>
      <c r="J63" s="215">
        <v>0</v>
      </c>
      <c r="K63" s="215">
        <v>0</v>
      </c>
      <c r="L63" s="215">
        <v>0</v>
      </c>
    </row>
    <row r="64" ht="19.5" customHeight="1" spans="1:12">
      <c r="A64" s="214" t="s">
        <v>231</v>
      </c>
      <c r="B64" s="214"/>
      <c r="C64" s="214"/>
      <c r="D64" s="214" t="s">
        <v>232</v>
      </c>
      <c r="E64" s="215">
        <v>142600</v>
      </c>
      <c r="F64" s="215">
        <v>142600</v>
      </c>
      <c r="G64" s="215">
        <v>0</v>
      </c>
      <c r="H64" s="215">
        <v>0</v>
      </c>
      <c r="I64" s="215">
        <v>0</v>
      </c>
      <c r="J64" s="215">
        <v>0</v>
      </c>
      <c r="K64" s="215">
        <v>0</v>
      </c>
      <c r="L64" s="215">
        <v>0</v>
      </c>
    </row>
    <row r="65" ht="19.5" customHeight="1" spans="1:12">
      <c r="A65" s="214" t="s">
        <v>233</v>
      </c>
      <c r="B65" s="214"/>
      <c r="C65" s="214"/>
      <c r="D65" s="214" t="s">
        <v>234</v>
      </c>
      <c r="E65" s="215">
        <v>16000</v>
      </c>
      <c r="F65" s="215">
        <v>16000</v>
      </c>
      <c r="G65" s="215">
        <v>0</v>
      </c>
      <c r="H65" s="215">
        <v>0</v>
      </c>
      <c r="I65" s="215">
        <v>0</v>
      </c>
      <c r="J65" s="215">
        <v>0</v>
      </c>
      <c r="K65" s="215">
        <v>0</v>
      </c>
      <c r="L65" s="215">
        <v>0</v>
      </c>
    </row>
    <row r="66" ht="19.5" customHeight="1" spans="1:12">
      <c r="A66" s="214" t="s">
        <v>235</v>
      </c>
      <c r="B66" s="214"/>
      <c r="C66" s="214"/>
      <c r="D66" s="214" t="s">
        <v>236</v>
      </c>
      <c r="E66" s="215">
        <v>16000</v>
      </c>
      <c r="F66" s="215">
        <v>16000</v>
      </c>
      <c r="G66" s="215">
        <v>0</v>
      </c>
      <c r="H66" s="215">
        <v>0</v>
      </c>
      <c r="I66" s="215">
        <v>0</v>
      </c>
      <c r="J66" s="215">
        <v>0</v>
      </c>
      <c r="K66" s="215">
        <v>0</v>
      </c>
      <c r="L66" s="215">
        <v>0</v>
      </c>
    </row>
    <row r="67" ht="19.5" customHeight="1" spans="1:12">
      <c r="A67" s="214" t="s">
        <v>237</v>
      </c>
      <c r="B67" s="214"/>
      <c r="C67" s="214"/>
      <c r="D67" s="214" t="s">
        <v>238</v>
      </c>
      <c r="E67" s="215">
        <v>7250010</v>
      </c>
      <c r="F67" s="215">
        <v>7090000</v>
      </c>
      <c r="G67" s="215">
        <v>0</v>
      </c>
      <c r="H67" s="215">
        <v>0</v>
      </c>
      <c r="I67" s="215">
        <v>0</v>
      </c>
      <c r="J67" s="215">
        <v>0</v>
      </c>
      <c r="K67" s="215">
        <v>0</v>
      </c>
      <c r="L67" s="215">
        <v>160010</v>
      </c>
    </row>
    <row r="68" ht="19.5" customHeight="1" spans="1:12">
      <c r="A68" s="214" t="s">
        <v>239</v>
      </c>
      <c r="B68" s="214"/>
      <c r="C68" s="214"/>
      <c r="D68" s="214" t="s">
        <v>240</v>
      </c>
      <c r="E68" s="215">
        <v>3900000</v>
      </c>
      <c r="F68" s="215">
        <v>3900000</v>
      </c>
      <c r="G68" s="215">
        <v>0</v>
      </c>
      <c r="H68" s="215">
        <v>0</v>
      </c>
      <c r="I68" s="215">
        <v>0</v>
      </c>
      <c r="J68" s="215">
        <v>0</v>
      </c>
      <c r="K68" s="215">
        <v>0</v>
      </c>
      <c r="L68" s="215">
        <v>0</v>
      </c>
    </row>
    <row r="69" ht="19.5" customHeight="1" spans="1:12">
      <c r="A69" s="214" t="s">
        <v>241</v>
      </c>
      <c r="B69" s="214"/>
      <c r="C69" s="214"/>
      <c r="D69" s="214" t="s">
        <v>242</v>
      </c>
      <c r="E69" s="215">
        <v>3350010</v>
      </c>
      <c r="F69" s="215">
        <v>3190000</v>
      </c>
      <c r="G69" s="215">
        <v>0</v>
      </c>
      <c r="H69" s="215">
        <v>0</v>
      </c>
      <c r="I69" s="215">
        <v>0</v>
      </c>
      <c r="J69" s="215">
        <v>0</v>
      </c>
      <c r="K69" s="215">
        <v>0</v>
      </c>
      <c r="L69" s="215">
        <v>160010</v>
      </c>
    </row>
    <row r="70" ht="19.5" customHeight="1" spans="1:12">
      <c r="A70" s="214" t="s">
        <v>243</v>
      </c>
      <c r="B70" s="214"/>
      <c r="C70" s="214"/>
      <c r="D70" s="214" t="s">
        <v>244</v>
      </c>
      <c r="E70" s="215">
        <v>210000</v>
      </c>
      <c r="F70" s="215">
        <v>210000</v>
      </c>
      <c r="G70" s="215">
        <v>0</v>
      </c>
      <c r="H70" s="215">
        <v>0</v>
      </c>
      <c r="I70" s="215">
        <v>0</v>
      </c>
      <c r="J70" s="215">
        <v>0</v>
      </c>
      <c r="K70" s="215">
        <v>0</v>
      </c>
      <c r="L70" s="215">
        <v>0</v>
      </c>
    </row>
    <row r="71" ht="19.5" customHeight="1" spans="1:12">
      <c r="A71" s="214" t="s">
        <v>245</v>
      </c>
      <c r="B71" s="214"/>
      <c r="C71" s="214"/>
      <c r="D71" s="214" t="s">
        <v>246</v>
      </c>
      <c r="E71" s="215">
        <v>210000</v>
      </c>
      <c r="F71" s="215">
        <v>210000</v>
      </c>
      <c r="G71" s="215">
        <v>0</v>
      </c>
      <c r="H71" s="215">
        <v>0</v>
      </c>
      <c r="I71" s="215">
        <v>0</v>
      </c>
      <c r="J71" s="215">
        <v>0</v>
      </c>
      <c r="K71" s="215">
        <v>0</v>
      </c>
      <c r="L71" s="215">
        <v>0</v>
      </c>
    </row>
    <row r="72" ht="19.5" customHeight="1" spans="1:12">
      <c r="A72" s="214" t="s">
        <v>247</v>
      </c>
      <c r="B72" s="214"/>
      <c r="C72" s="214"/>
      <c r="D72" s="214" t="s">
        <v>248</v>
      </c>
      <c r="E72" s="215">
        <v>1332823</v>
      </c>
      <c r="F72" s="215">
        <v>1332823</v>
      </c>
      <c r="G72" s="215">
        <v>0</v>
      </c>
      <c r="H72" s="215">
        <v>0</v>
      </c>
      <c r="I72" s="215">
        <v>0</v>
      </c>
      <c r="J72" s="215">
        <v>0</v>
      </c>
      <c r="K72" s="215">
        <v>0</v>
      </c>
      <c r="L72" s="215">
        <v>0</v>
      </c>
    </row>
    <row r="73" ht="19.5" customHeight="1" spans="1:12">
      <c r="A73" s="214" t="s">
        <v>249</v>
      </c>
      <c r="B73" s="214"/>
      <c r="C73" s="214"/>
      <c r="D73" s="214" t="s">
        <v>250</v>
      </c>
      <c r="E73" s="215">
        <v>1332823</v>
      </c>
      <c r="F73" s="215">
        <v>1332823</v>
      </c>
      <c r="G73" s="215">
        <v>0</v>
      </c>
      <c r="H73" s="215">
        <v>0</v>
      </c>
      <c r="I73" s="215">
        <v>0</v>
      </c>
      <c r="J73" s="215">
        <v>0</v>
      </c>
      <c r="K73" s="215">
        <v>0</v>
      </c>
      <c r="L73" s="215">
        <v>0</v>
      </c>
    </row>
    <row r="74" ht="19.5" customHeight="1" spans="1:12">
      <c r="A74" s="214" t="s">
        <v>251</v>
      </c>
      <c r="B74" s="214"/>
      <c r="C74" s="214"/>
      <c r="D74" s="214" t="s">
        <v>252</v>
      </c>
      <c r="E74" s="215">
        <v>1332823</v>
      </c>
      <c r="F74" s="215">
        <v>1332823</v>
      </c>
      <c r="G74" s="215">
        <v>0</v>
      </c>
      <c r="H74" s="215">
        <v>0</v>
      </c>
      <c r="I74" s="215">
        <v>0</v>
      </c>
      <c r="J74" s="215">
        <v>0</v>
      </c>
      <c r="K74" s="215">
        <v>0</v>
      </c>
      <c r="L74" s="215">
        <v>0</v>
      </c>
    </row>
    <row r="75" ht="19.5" customHeight="1" spans="1:12">
      <c r="A75" s="214" t="s">
        <v>253</v>
      </c>
      <c r="B75" s="214"/>
      <c r="C75" s="214"/>
      <c r="D75" s="214"/>
      <c r="E75" s="214"/>
      <c r="F75" s="214"/>
      <c r="G75" s="214"/>
      <c r="H75" s="214"/>
      <c r="I75" s="214"/>
      <c r="J75" s="214"/>
      <c r="K75" s="214"/>
      <c r="L75" s="214"/>
    </row>
  </sheetData>
  <mergeCells count="8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L75"/>
    <mergeCell ref="A8:A9"/>
    <mergeCell ref="B8:B9"/>
    <mergeCell ref="C8:C9"/>
    <mergeCell ref="D5:D7"/>
    <mergeCell ref="E4:E7"/>
    <mergeCell ref="F4:F7"/>
    <mergeCell ref="G4:G7"/>
    <mergeCell ref="H5:H7"/>
    <mergeCell ref="I5:I7"/>
    <mergeCell ref="J4:J7"/>
    <mergeCell ref="K4:K7"/>
    <mergeCell ref="L4:L7"/>
    <mergeCell ref="A5:C7"/>
  </mergeCells>
  <pageMargins left="0.748031496062992" right="0.748031496062992" top="0.984251968503937" bottom="0.984251968503937" header="0.31496062992126" footer="0.31496062992126"/>
  <pageSetup paperSize="9" scale="6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786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127400</v>
      </c>
      <c r="D8" s="10">
        <v>127400</v>
      </c>
      <c r="E8" s="10">
        <v>47400</v>
      </c>
      <c r="F8" s="10">
        <v>10</v>
      </c>
      <c r="G8" s="10"/>
      <c r="H8" s="72">
        <v>0.372</v>
      </c>
      <c r="I8" s="10">
        <v>3.72</v>
      </c>
      <c r="J8" s="10"/>
    </row>
    <row r="9" ht="14.25" spans="1:10">
      <c r="A9" s="7"/>
      <c r="B9" s="14" t="s">
        <v>633</v>
      </c>
      <c r="C9" s="10">
        <v>127400</v>
      </c>
      <c r="D9" s="10">
        <v>127400</v>
      </c>
      <c r="E9" s="10">
        <v>47400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787</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788</v>
      </c>
      <c r="D18" s="11" t="s">
        <v>725</v>
      </c>
      <c r="E18" s="10">
        <v>2023</v>
      </c>
      <c r="F18" s="20" t="s">
        <v>789</v>
      </c>
      <c r="G18" s="20">
        <v>2023</v>
      </c>
      <c r="H18" s="20">
        <v>20</v>
      </c>
      <c r="I18" s="20">
        <v>19</v>
      </c>
      <c r="J18" s="20" t="s">
        <v>613</v>
      </c>
    </row>
    <row r="19" ht="39" spans="1:10">
      <c r="A19" s="7"/>
      <c r="B19" s="9" t="s">
        <v>660</v>
      </c>
      <c r="C19" s="8" t="s">
        <v>790</v>
      </c>
      <c r="D19" s="11" t="s">
        <v>755</v>
      </c>
      <c r="E19" s="10">
        <v>90</v>
      </c>
      <c r="F19" s="20" t="s">
        <v>664</v>
      </c>
      <c r="G19" s="20">
        <v>90</v>
      </c>
      <c r="H19" s="20">
        <v>20</v>
      </c>
      <c r="I19" s="20">
        <v>19</v>
      </c>
      <c r="J19" s="20" t="s">
        <v>613</v>
      </c>
    </row>
    <row r="20" ht="51.75" spans="1:10">
      <c r="A20" s="7"/>
      <c r="B20" s="9" t="s">
        <v>666</v>
      </c>
      <c r="C20" s="8" t="s">
        <v>756</v>
      </c>
      <c r="D20" s="11" t="s">
        <v>728</v>
      </c>
      <c r="E20" s="10">
        <v>90</v>
      </c>
      <c r="F20" s="20" t="s">
        <v>664</v>
      </c>
      <c r="G20" s="73">
        <v>0.372</v>
      </c>
      <c r="H20" s="20">
        <v>10</v>
      </c>
      <c r="I20" s="20">
        <v>8</v>
      </c>
      <c r="J20" s="20" t="s">
        <v>613</v>
      </c>
    </row>
    <row r="21" ht="26.25" spans="1:10">
      <c r="A21" s="7"/>
      <c r="B21" s="6" t="s">
        <v>669</v>
      </c>
      <c r="C21" s="8" t="s">
        <v>766</v>
      </c>
      <c r="D21" s="11" t="s">
        <v>671</v>
      </c>
      <c r="E21" s="10">
        <v>127400</v>
      </c>
      <c r="F21" s="20" t="s">
        <v>731</v>
      </c>
      <c r="G21" s="20">
        <v>47400</v>
      </c>
      <c r="H21" s="20">
        <v>10</v>
      </c>
      <c r="I21" s="20">
        <v>9</v>
      </c>
      <c r="J21" s="20" t="s">
        <v>613</v>
      </c>
    </row>
    <row r="22" ht="39" spans="1:10">
      <c r="A22" s="7" t="s">
        <v>732</v>
      </c>
      <c r="B22" s="10" t="s">
        <v>733</v>
      </c>
      <c r="C22" s="8" t="s">
        <v>791</v>
      </c>
      <c r="D22" s="11"/>
      <c r="E22" s="10" t="s">
        <v>792</v>
      </c>
      <c r="F22" s="20"/>
      <c r="G22" s="20" t="s">
        <v>792</v>
      </c>
      <c r="H22" s="20">
        <v>10</v>
      </c>
      <c r="I22" s="20">
        <v>9</v>
      </c>
      <c r="J22" s="20" t="s">
        <v>613</v>
      </c>
    </row>
    <row r="23" ht="39" spans="1:10">
      <c r="A23" s="7"/>
      <c r="B23" s="10" t="s">
        <v>736</v>
      </c>
      <c r="C23" s="8" t="s">
        <v>793</v>
      </c>
      <c r="D23" s="28"/>
      <c r="E23" s="10">
        <v>2023</v>
      </c>
      <c r="F23" s="20" t="s">
        <v>789</v>
      </c>
      <c r="G23" s="20">
        <v>2023</v>
      </c>
      <c r="H23" s="20">
        <v>20</v>
      </c>
      <c r="I23" s="20">
        <v>20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95</v>
      </c>
      <c r="F26" s="34" t="s">
        <v>664</v>
      </c>
      <c r="G26" s="34">
        <v>95</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794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58572</v>
      </c>
      <c r="D8" s="10">
        <v>58572</v>
      </c>
      <c r="E8" s="10">
        <v>58572</v>
      </c>
      <c r="F8" s="10">
        <v>10</v>
      </c>
      <c r="G8" s="10"/>
      <c r="H8" s="13">
        <v>1</v>
      </c>
      <c r="I8" s="10">
        <v>10</v>
      </c>
      <c r="J8" s="10"/>
    </row>
    <row r="9" ht="14.25" spans="1:10">
      <c r="A9" s="7"/>
      <c r="B9" s="14" t="s">
        <v>633</v>
      </c>
      <c r="C9" s="10">
        <v>58572</v>
      </c>
      <c r="D9" s="10">
        <v>58572</v>
      </c>
      <c r="E9" s="10">
        <v>58572</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795</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796</v>
      </c>
      <c r="D18" s="11" t="s">
        <v>725</v>
      </c>
      <c r="E18" s="10">
        <v>356</v>
      </c>
      <c r="F18" s="20" t="s">
        <v>789</v>
      </c>
      <c r="G18" s="20">
        <v>360</v>
      </c>
      <c r="H18" s="20">
        <v>20</v>
      </c>
      <c r="I18" s="20">
        <v>20</v>
      </c>
      <c r="J18" s="20" t="s">
        <v>613</v>
      </c>
    </row>
    <row r="19" ht="26.25" spans="1:10">
      <c r="A19" s="7"/>
      <c r="B19" s="9" t="s">
        <v>660</v>
      </c>
      <c r="C19" s="8" t="s">
        <v>797</v>
      </c>
      <c r="D19" s="11" t="s">
        <v>728</v>
      </c>
      <c r="E19" s="10">
        <v>90</v>
      </c>
      <c r="F19" s="20" t="s">
        <v>664</v>
      </c>
      <c r="G19" s="20">
        <v>88</v>
      </c>
      <c r="H19" s="20">
        <v>10</v>
      </c>
      <c r="I19" s="20">
        <v>9</v>
      </c>
      <c r="J19" s="20" t="s">
        <v>613</v>
      </c>
    </row>
    <row r="20" ht="51.75" spans="1:10">
      <c r="A20" s="7"/>
      <c r="B20" s="9" t="s">
        <v>666</v>
      </c>
      <c r="C20" s="8" t="s">
        <v>756</v>
      </c>
      <c r="D20" s="11" t="s">
        <v>728</v>
      </c>
      <c r="E20" s="10">
        <v>95</v>
      </c>
      <c r="F20" s="20" t="s">
        <v>664</v>
      </c>
      <c r="G20" s="20">
        <v>100</v>
      </c>
      <c r="H20" s="20">
        <v>20</v>
      </c>
      <c r="I20" s="20">
        <v>20</v>
      </c>
      <c r="J20" s="20" t="s">
        <v>613</v>
      </c>
    </row>
    <row r="21" ht="26.25" spans="1:10">
      <c r="A21" s="7"/>
      <c r="B21" s="6" t="s">
        <v>669</v>
      </c>
      <c r="C21" s="8" t="s">
        <v>766</v>
      </c>
      <c r="D21" s="11" t="s">
        <v>671</v>
      </c>
      <c r="E21" s="10">
        <v>58572</v>
      </c>
      <c r="F21" s="20" t="s">
        <v>731</v>
      </c>
      <c r="G21" s="20">
        <v>58572</v>
      </c>
      <c r="H21" s="20">
        <v>20</v>
      </c>
      <c r="I21" s="20">
        <v>20</v>
      </c>
      <c r="J21" s="20" t="s">
        <v>613</v>
      </c>
    </row>
    <row r="22" ht="39" spans="1:10">
      <c r="A22" s="7" t="s">
        <v>732</v>
      </c>
      <c r="B22" s="10" t="s">
        <v>733</v>
      </c>
      <c r="C22" s="8" t="s">
        <v>798</v>
      </c>
      <c r="D22" s="11"/>
      <c r="E22" s="10" t="s">
        <v>792</v>
      </c>
      <c r="F22" s="20"/>
      <c r="G22" s="20" t="s">
        <v>792</v>
      </c>
      <c r="H22" s="20">
        <v>10</v>
      </c>
      <c r="I22" s="20">
        <v>10</v>
      </c>
      <c r="J22" s="20" t="s">
        <v>613</v>
      </c>
    </row>
    <row r="23" ht="39" spans="1:10">
      <c r="A23" s="7"/>
      <c r="B23" s="10" t="s">
        <v>736</v>
      </c>
      <c r="C23" s="8" t="s">
        <v>799</v>
      </c>
      <c r="D23" s="28"/>
      <c r="E23" s="10">
        <v>356</v>
      </c>
      <c r="F23" s="20" t="s">
        <v>789</v>
      </c>
      <c r="G23" s="20">
        <v>360</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90</v>
      </c>
      <c r="F26" s="34" t="s">
        <v>664</v>
      </c>
      <c r="G26" s="34">
        <v>93</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opLeftCell="A10" workbookViewId="0">
      <selection activeCell="I18" sqref="I18:I27"/>
    </sheetView>
  </sheetViews>
  <sheetFormatPr defaultColWidth="9" defaultRowHeight="13.5"/>
  <cols>
    <col min="1" max="16384" width="9" style="1"/>
  </cols>
  <sheetData>
    <row r="1" ht="24.75" spans="1:13">
      <c r="A1" s="3" t="s">
        <v>699</v>
      </c>
      <c r="B1" s="3"/>
      <c r="C1" s="3"/>
      <c r="D1" s="3"/>
      <c r="E1" s="3"/>
      <c r="F1" s="3"/>
      <c r="G1" s="3"/>
      <c r="H1" s="3"/>
      <c r="I1" s="3"/>
      <c r="J1" s="3"/>
    </row>
    <row r="2" ht="25.5" spans="1:13">
      <c r="A2" s="3"/>
      <c r="B2" s="3"/>
      <c r="C2" s="3"/>
      <c r="D2" s="3"/>
      <c r="E2" s="3"/>
      <c r="F2" s="3"/>
      <c r="G2" s="3"/>
      <c r="H2" s="3"/>
      <c r="I2" s="3"/>
      <c r="J2" s="4" t="s">
        <v>700</v>
      </c>
    </row>
    <row r="3" ht="14.25" spans="1:13">
      <c r="A3" s="5" t="s">
        <v>701</v>
      </c>
      <c r="B3" s="6" t="s">
        <v>800</v>
      </c>
      <c r="C3" s="6"/>
      <c r="D3" s="6"/>
      <c r="E3" s="6"/>
      <c r="F3" s="6"/>
      <c r="G3" s="6"/>
      <c r="H3" s="6"/>
      <c r="I3" s="6"/>
      <c r="J3" s="6"/>
    </row>
    <row r="4" ht="14.25" spans="1:13">
      <c r="A4" s="7" t="s">
        <v>703</v>
      </c>
      <c r="B4" s="8" t="s">
        <v>704</v>
      </c>
      <c r="C4" s="8"/>
      <c r="D4" s="8"/>
      <c r="E4" s="9" t="s">
        <v>705</v>
      </c>
      <c r="F4" s="6" t="s">
        <v>704</v>
      </c>
      <c r="G4" s="6"/>
      <c r="H4" s="6"/>
      <c r="I4" s="6"/>
      <c r="J4" s="6"/>
    </row>
    <row r="5" ht="14.25" spans="1:13">
      <c r="A5" s="7"/>
      <c r="B5" s="8"/>
      <c r="C5" s="8"/>
      <c r="D5" s="8"/>
      <c r="E5" s="10" t="s">
        <v>651</v>
      </c>
      <c r="F5" s="6"/>
      <c r="G5" s="6"/>
      <c r="H5" s="6"/>
      <c r="I5" s="6"/>
      <c r="J5" s="6"/>
    </row>
    <row r="6" ht="14.25" spans="1:13">
      <c r="A6" s="7" t="s">
        <v>706</v>
      </c>
      <c r="B6" s="10"/>
      <c r="C6" s="11" t="s">
        <v>620</v>
      </c>
      <c r="D6" s="11" t="s">
        <v>707</v>
      </c>
      <c r="E6" s="9" t="s">
        <v>707</v>
      </c>
      <c r="F6" s="6" t="s">
        <v>708</v>
      </c>
      <c r="G6" s="6"/>
      <c r="H6" s="6" t="s">
        <v>709</v>
      </c>
      <c r="I6" s="6" t="s">
        <v>710</v>
      </c>
      <c r="J6" s="6"/>
    </row>
    <row r="7" ht="14.25" spans="1:13">
      <c r="A7" s="7"/>
      <c r="B7" s="10"/>
      <c r="C7" s="10" t="s">
        <v>532</v>
      </c>
      <c r="D7" s="10" t="s">
        <v>532</v>
      </c>
      <c r="E7" s="10" t="s">
        <v>711</v>
      </c>
      <c r="F7" s="6"/>
      <c r="G7" s="6"/>
      <c r="H7" s="6"/>
      <c r="I7" s="6"/>
      <c r="J7" s="6"/>
    </row>
    <row r="8" ht="26.25" spans="1:13">
      <c r="A8" s="7"/>
      <c r="B8" s="10" t="s">
        <v>630</v>
      </c>
      <c r="C8" s="10">
        <v>760928</v>
      </c>
      <c r="D8" s="10">
        <v>760928</v>
      </c>
      <c r="E8" s="10">
        <v>319706.77</v>
      </c>
      <c r="F8" s="10">
        <v>10</v>
      </c>
      <c r="G8" s="10"/>
      <c r="H8" s="13">
        <v>0.42</v>
      </c>
      <c r="I8" s="10">
        <v>4.2</v>
      </c>
      <c r="J8" s="10"/>
    </row>
    <row r="9" ht="14.25" spans="1:13">
      <c r="A9" s="7"/>
      <c r="B9" s="14" t="s">
        <v>633</v>
      </c>
      <c r="C9" s="10">
        <v>760928</v>
      </c>
      <c r="D9" s="10">
        <v>760928</v>
      </c>
      <c r="E9" s="10">
        <v>319706.77</v>
      </c>
      <c r="F9" s="10" t="s">
        <v>537</v>
      </c>
      <c r="G9" s="10"/>
      <c r="H9" s="10" t="s">
        <v>537</v>
      </c>
      <c r="I9" s="10" t="s">
        <v>537</v>
      </c>
      <c r="J9" s="10"/>
    </row>
    <row r="10" ht="26.25" spans="1:13">
      <c r="A10" s="7"/>
      <c r="B10" s="12" t="s">
        <v>634</v>
      </c>
      <c r="C10" s="10"/>
      <c r="D10" s="10"/>
      <c r="E10" s="10"/>
      <c r="F10" s="10"/>
      <c r="G10" s="10"/>
      <c r="H10" s="10"/>
      <c r="I10" s="10"/>
      <c r="J10" s="10"/>
    </row>
    <row r="11" ht="26.25" spans="1:13">
      <c r="A11" s="7"/>
      <c r="B11" s="12" t="s">
        <v>635</v>
      </c>
      <c r="C11" s="12"/>
      <c r="D11" s="12"/>
      <c r="E11" s="12"/>
      <c r="F11" s="10" t="s">
        <v>537</v>
      </c>
      <c r="G11" s="10"/>
      <c r="H11" s="10" t="s">
        <v>537</v>
      </c>
      <c r="I11" s="10" t="s">
        <v>537</v>
      </c>
      <c r="J11" s="10"/>
    </row>
    <row r="12" ht="26.25" spans="1:13">
      <c r="A12" s="7"/>
      <c r="B12" s="12" t="s">
        <v>712</v>
      </c>
      <c r="C12" s="10"/>
      <c r="D12" s="10"/>
      <c r="E12" s="15"/>
      <c r="F12" s="10" t="s">
        <v>537</v>
      </c>
      <c r="G12" s="10"/>
      <c r="H12" s="10" t="s">
        <v>537</v>
      </c>
      <c r="I12" s="10" t="s">
        <v>537</v>
      </c>
      <c r="J12" s="10"/>
    </row>
    <row r="13" ht="14.25" spans="1:13">
      <c r="A13" s="16" t="s">
        <v>713</v>
      </c>
      <c r="B13" s="16"/>
      <c r="C13" s="16"/>
      <c r="D13" s="16"/>
      <c r="E13" s="16"/>
      <c r="F13" s="16"/>
      <c r="G13" s="17" t="s">
        <v>714</v>
      </c>
      <c r="H13" s="17"/>
      <c r="I13" s="17"/>
      <c r="J13" s="17"/>
      <c r="M13" s="1">
        <v>760928</v>
      </c>
    </row>
    <row r="14" ht="26.25" spans="1:13">
      <c r="A14" s="16" t="s">
        <v>715</v>
      </c>
      <c r="B14" s="18" t="s">
        <v>795</v>
      </c>
      <c r="C14" s="18"/>
      <c r="D14" s="18"/>
      <c r="E14" s="18"/>
      <c r="F14" s="18"/>
      <c r="G14" s="19" t="s">
        <v>717</v>
      </c>
      <c r="H14" s="19"/>
      <c r="I14" s="19"/>
      <c r="J14" s="19"/>
    </row>
    <row r="15" ht="14.25" spans="1:13">
      <c r="A15" s="16" t="s">
        <v>641</v>
      </c>
      <c r="B15" s="16"/>
      <c r="C15" s="16"/>
      <c r="D15" s="20" t="s">
        <v>718</v>
      </c>
      <c r="E15" s="20"/>
      <c r="F15" s="20"/>
      <c r="G15" s="21" t="s">
        <v>719</v>
      </c>
      <c r="H15" s="21"/>
      <c r="I15" s="21"/>
      <c r="J15" s="21"/>
    </row>
    <row r="16" ht="14.25" spans="1:13">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801</v>
      </c>
      <c r="D18" s="11" t="s">
        <v>725</v>
      </c>
      <c r="E18" s="10">
        <v>760928</v>
      </c>
      <c r="F18" s="20" t="s">
        <v>731</v>
      </c>
      <c r="G18" s="20">
        <v>319706.77</v>
      </c>
      <c r="H18" s="20">
        <v>20</v>
      </c>
      <c r="I18" s="20">
        <v>19</v>
      </c>
      <c r="J18" s="20" t="s">
        <v>613</v>
      </c>
    </row>
    <row r="19" ht="39" spans="1:10">
      <c r="A19" s="7"/>
      <c r="B19" s="9" t="s">
        <v>660</v>
      </c>
      <c r="C19" s="8" t="s">
        <v>802</v>
      </c>
      <c r="D19" s="11"/>
      <c r="E19" s="10" t="s">
        <v>792</v>
      </c>
      <c r="F19" s="20"/>
      <c r="G19" s="20" t="s">
        <v>792</v>
      </c>
      <c r="H19" s="20">
        <v>10</v>
      </c>
      <c r="I19" s="20">
        <v>10</v>
      </c>
      <c r="J19" s="20" t="s">
        <v>613</v>
      </c>
    </row>
    <row r="20" ht="51.75" spans="1:10">
      <c r="A20" s="7"/>
      <c r="B20" s="9" t="s">
        <v>666</v>
      </c>
      <c r="C20" s="8" t="s">
        <v>756</v>
      </c>
      <c r="D20" s="11" t="s">
        <v>728</v>
      </c>
      <c r="E20" s="41">
        <v>90</v>
      </c>
      <c r="F20" s="20" t="s">
        <v>664</v>
      </c>
      <c r="G20" s="20">
        <v>42</v>
      </c>
      <c r="H20" s="20">
        <v>20</v>
      </c>
      <c r="I20" s="20">
        <v>18</v>
      </c>
      <c r="J20" s="20" t="s">
        <v>613</v>
      </c>
    </row>
    <row r="21" ht="26.25" spans="1:10">
      <c r="A21" s="7"/>
      <c r="B21" s="6" t="s">
        <v>669</v>
      </c>
      <c r="C21" s="8" t="s">
        <v>766</v>
      </c>
      <c r="D21" s="11" t="s">
        <v>671</v>
      </c>
      <c r="E21" s="10">
        <v>760928</v>
      </c>
      <c r="F21" s="20" t="s">
        <v>731</v>
      </c>
      <c r="G21" s="20">
        <v>319706.77</v>
      </c>
      <c r="H21" s="20">
        <v>20</v>
      </c>
      <c r="I21" s="20">
        <v>19</v>
      </c>
      <c r="J21" s="20" t="s">
        <v>613</v>
      </c>
    </row>
    <row r="22" ht="39" spans="1:10">
      <c r="A22" s="7" t="s">
        <v>732</v>
      </c>
      <c r="B22" s="10" t="s">
        <v>733</v>
      </c>
      <c r="C22" s="8" t="s">
        <v>803</v>
      </c>
      <c r="D22" s="11"/>
      <c r="E22" s="10" t="s">
        <v>792</v>
      </c>
      <c r="F22" s="20"/>
      <c r="G22" s="20" t="s">
        <v>792</v>
      </c>
      <c r="H22" s="20">
        <v>10</v>
      </c>
      <c r="I22" s="20">
        <v>10</v>
      </c>
      <c r="J22" s="20" t="s">
        <v>613</v>
      </c>
    </row>
    <row r="23" ht="39" spans="1:10">
      <c r="A23" s="7"/>
      <c r="B23" s="10" t="s">
        <v>736</v>
      </c>
      <c r="C23" s="8" t="s">
        <v>804</v>
      </c>
      <c r="D23" s="28"/>
      <c r="E23" s="10">
        <v>760928</v>
      </c>
      <c r="F23" s="20"/>
      <c r="G23" s="20">
        <v>319706.77</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805</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806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26500</v>
      </c>
      <c r="F8" s="10">
        <v>10</v>
      </c>
      <c r="G8" s="10"/>
      <c r="H8" s="13">
        <v>0.53</v>
      </c>
      <c r="I8" s="10">
        <v>5.3</v>
      </c>
      <c r="J8" s="10"/>
    </row>
    <row r="9" ht="14.25" spans="1:10">
      <c r="A9" s="7"/>
      <c r="B9" s="14" t="s">
        <v>633</v>
      </c>
      <c r="C9" s="10">
        <v>50000</v>
      </c>
      <c r="D9" s="10">
        <v>50000</v>
      </c>
      <c r="E9" s="10">
        <v>26500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807</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808</v>
      </c>
      <c r="D18" s="11" t="s">
        <v>725</v>
      </c>
      <c r="E18" s="10">
        <v>10</v>
      </c>
      <c r="F18" s="20" t="s">
        <v>726</v>
      </c>
      <c r="G18" s="20">
        <v>10</v>
      </c>
      <c r="H18" s="20">
        <v>20</v>
      </c>
      <c r="I18" s="20">
        <v>19</v>
      </c>
      <c r="J18" s="20" t="s">
        <v>613</v>
      </c>
    </row>
    <row r="19" ht="26.25" spans="1:10">
      <c r="A19" s="7"/>
      <c r="B19" s="9" t="s">
        <v>660</v>
      </c>
      <c r="C19" s="8" t="s">
        <v>809</v>
      </c>
      <c r="D19" s="11" t="s">
        <v>728</v>
      </c>
      <c r="E19" s="10">
        <v>95</v>
      </c>
      <c r="F19" s="20" t="s">
        <v>664</v>
      </c>
      <c r="G19" s="20">
        <v>95</v>
      </c>
      <c r="H19" s="20">
        <v>10</v>
      </c>
      <c r="I19" s="20">
        <v>10</v>
      </c>
      <c r="J19" s="20" t="s">
        <v>613</v>
      </c>
    </row>
    <row r="20" ht="51.75" spans="1:10">
      <c r="A20" s="7"/>
      <c r="B20" s="9" t="s">
        <v>666</v>
      </c>
      <c r="C20" s="8" t="s">
        <v>756</v>
      </c>
      <c r="D20" s="11" t="s">
        <v>728</v>
      </c>
      <c r="E20" s="10">
        <v>90</v>
      </c>
      <c r="F20" s="20" t="s">
        <v>664</v>
      </c>
      <c r="G20" s="20">
        <v>53</v>
      </c>
      <c r="H20" s="20">
        <v>20</v>
      </c>
      <c r="I20" s="20">
        <v>18</v>
      </c>
      <c r="J20" s="20" t="s">
        <v>613</v>
      </c>
    </row>
    <row r="21" ht="26.25" spans="1:10">
      <c r="A21" s="7"/>
      <c r="B21" s="6" t="s">
        <v>669</v>
      </c>
      <c r="C21" s="8" t="s">
        <v>766</v>
      </c>
      <c r="D21" s="11" t="s">
        <v>671</v>
      </c>
      <c r="E21" s="10">
        <v>50000</v>
      </c>
      <c r="F21" s="20" t="s">
        <v>731</v>
      </c>
      <c r="G21" s="20">
        <v>26500</v>
      </c>
      <c r="H21" s="20">
        <v>20</v>
      </c>
      <c r="I21" s="20">
        <v>19</v>
      </c>
      <c r="J21" s="20" t="s">
        <v>613</v>
      </c>
    </row>
    <row r="22" ht="39" spans="1:10">
      <c r="A22" s="7" t="s">
        <v>732</v>
      </c>
      <c r="B22" s="10" t="s">
        <v>733</v>
      </c>
      <c r="C22" s="8" t="s">
        <v>810</v>
      </c>
      <c r="D22" s="11"/>
      <c r="E22" s="10" t="s">
        <v>792</v>
      </c>
      <c r="F22" s="20"/>
      <c r="G22" s="20" t="s">
        <v>792</v>
      </c>
      <c r="H22" s="20">
        <v>10</v>
      </c>
      <c r="I22" s="20">
        <v>9</v>
      </c>
      <c r="J22" s="20" t="s">
        <v>613</v>
      </c>
    </row>
    <row r="23" ht="39" spans="1:10">
      <c r="A23" s="7"/>
      <c r="B23" s="10" t="s">
        <v>736</v>
      </c>
      <c r="C23" s="8" t="s">
        <v>811</v>
      </c>
      <c r="D23" s="28"/>
      <c r="E23" s="10">
        <v>10</v>
      </c>
      <c r="F23" s="20" t="s">
        <v>726</v>
      </c>
      <c r="G23" s="20">
        <v>10</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812</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813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45900</v>
      </c>
      <c r="F8" s="10">
        <v>10</v>
      </c>
      <c r="G8" s="10"/>
      <c r="H8" s="13">
        <v>0.92</v>
      </c>
      <c r="I8" s="10">
        <v>9.2</v>
      </c>
      <c r="J8" s="10"/>
    </row>
    <row r="9" ht="14.25" spans="1:10">
      <c r="A9" s="7"/>
      <c r="B9" s="14" t="s">
        <v>633</v>
      </c>
      <c r="C9" s="10">
        <v>50000</v>
      </c>
      <c r="D9" s="10">
        <v>50000</v>
      </c>
      <c r="E9" s="10">
        <v>45900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814</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815</v>
      </c>
      <c r="D18" s="11" t="s">
        <v>725</v>
      </c>
      <c r="E18" s="10">
        <v>9</v>
      </c>
      <c r="F18" s="20" t="s">
        <v>816</v>
      </c>
      <c r="G18" s="20">
        <v>9</v>
      </c>
      <c r="H18" s="20">
        <v>20</v>
      </c>
      <c r="I18" s="20">
        <v>20</v>
      </c>
      <c r="J18" s="20" t="s">
        <v>613</v>
      </c>
    </row>
    <row r="19" ht="26.25" spans="1:10">
      <c r="A19" s="7"/>
      <c r="B19" s="9" t="s">
        <v>660</v>
      </c>
      <c r="C19" s="8" t="s">
        <v>817</v>
      </c>
      <c r="D19" s="11" t="s">
        <v>728</v>
      </c>
      <c r="E19" s="10">
        <v>60</v>
      </c>
      <c r="F19" s="20" t="s">
        <v>664</v>
      </c>
      <c r="G19" s="20">
        <v>60</v>
      </c>
      <c r="H19" s="20">
        <v>10</v>
      </c>
      <c r="I19" s="20">
        <v>9</v>
      </c>
      <c r="J19" s="20" t="s">
        <v>613</v>
      </c>
    </row>
    <row r="20" ht="51.75" spans="1:10">
      <c r="A20" s="7"/>
      <c r="B20" s="9" t="s">
        <v>666</v>
      </c>
      <c r="C20" s="8" t="s">
        <v>756</v>
      </c>
      <c r="D20" s="11" t="s">
        <v>728</v>
      </c>
      <c r="E20" s="10">
        <v>95</v>
      </c>
      <c r="F20" s="20" t="s">
        <v>664</v>
      </c>
      <c r="G20" s="20">
        <v>92</v>
      </c>
      <c r="H20" s="20">
        <v>20</v>
      </c>
      <c r="I20" s="20">
        <v>19</v>
      </c>
      <c r="J20" s="20" t="s">
        <v>613</v>
      </c>
    </row>
    <row r="21" ht="26.25" spans="1:10">
      <c r="A21" s="7"/>
      <c r="B21" s="6" t="s">
        <v>669</v>
      </c>
      <c r="C21" s="8" t="s">
        <v>766</v>
      </c>
      <c r="D21" s="11" t="s">
        <v>671</v>
      </c>
      <c r="E21" s="10">
        <v>50000</v>
      </c>
      <c r="F21" s="20" t="s">
        <v>731</v>
      </c>
      <c r="G21" s="20">
        <v>45900</v>
      </c>
      <c r="H21" s="20">
        <v>20</v>
      </c>
      <c r="I21" s="20">
        <v>19</v>
      </c>
      <c r="J21" s="20" t="s">
        <v>613</v>
      </c>
    </row>
    <row r="22" ht="26.25" spans="1:10">
      <c r="A22" s="7" t="s">
        <v>732</v>
      </c>
      <c r="B22" s="10" t="s">
        <v>733</v>
      </c>
      <c r="C22" s="8" t="s">
        <v>818</v>
      </c>
      <c r="D22" s="11"/>
      <c r="E22" s="10" t="s">
        <v>792</v>
      </c>
      <c r="F22" s="20"/>
      <c r="G22" s="20" t="s">
        <v>792</v>
      </c>
      <c r="H22" s="20">
        <v>10</v>
      </c>
      <c r="I22" s="20">
        <v>9</v>
      </c>
      <c r="J22" s="20" t="s">
        <v>613</v>
      </c>
    </row>
    <row r="23" ht="39" spans="1:10">
      <c r="A23" s="7"/>
      <c r="B23" s="10" t="s">
        <v>736</v>
      </c>
      <c r="C23" s="8" t="s">
        <v>819</v>
      </c>
      <c r="D23" s="28"/>
      <c r="E23" s="10">
        <v>9</v>
      </c>
      <c r="F23" s="20" t="s">
        <v>816</v>
      </c>
      <c r="G23" s="20">
        <v>9</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820</v>
      </c>
      <c r="D26" s="51"/>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2"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821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156400</v>
      </c>
      <c r="D8" s="10">
        <v>156400</v>
      </c>
      <c r="E8" s="10">
        <v>76400</v>
      </c>
      <c r="F8" s="10">
        <v>10</v>
      </c>
      <c r="G8" s="10"/>
      <c r="H8" s="13">
        <v>0.49</v>
      </c>
      <c r="I8" s="10">
        <v>4.9</v>
      </c>
      <c r="J8" s="10"/>
    </row>
    <row r="9" ht="14.25" spans="1:10">
      <c r="A9" s="7"/>
      <c r="B9" s="14" t="s">
        <v>633</v>
      </c>
      <c r="C9" s="10">
        <v>156400</v>
      </c>
      <c r="D9" s="10">
        <v>156400</v>
      </c>
      <c r="E9" s="10">
        <v>76400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822</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823</v>
      </c>
      <c r="D18" s="11" t="s">
        <v>728</v>
      </c>
      <c r="E18" s="10">
        <v>95</v>
      </c>
      <c r="F18" s="20" t="s">
        <v>664</v>
      </c>
      <c r="G18" s="20">
        <v>95</v>
      </c>
      <c r="H18" s="20">
        <v>20</v>
      </c>
      <c r="I18" s="20">
        <v>19</v>
      </c>
      <c r="J18" s="20" t="s">
        <v>613</v>
      </c>
    </row>
    <row r="19" ht="26.25" spans="1:10">
      <c r="A19" s="7"/>
      <c r="B19" s="9" t="s">
        <v>660</v>
      </c>
      <c r="C19" s="8" t="s">
        <v>824</v>
      </c>
      <c r="D19" s="11" t="s">
        <v>671</v>
      </c>
      <c r="E19" s="10">
        <v>0.08</v>
      </c>
      <c r="F19" s="20" t="s">
        <v>664</v>
      </c>
      <c r="G19" s="20">
        <v>0.03</v>
      </c>
      <c r="H19" s="20">
        <v>20</v>
      </c>
      <c r="I19" s="20">
        <v>20</v>
      </c>
      <c r="J19" s="20" t="s">
        <v>613</v>
      </c>
    </row>
    <row r="20" ht="51.75" spans="1:10">
      <c r="A20" s="7"/>
      <c r="B20" s="9" t="s">
        <v>666</v>
      </c>
      <c r="C20" s="8" t="s">
        <v>756</v>
      </c>
      <c r="D20" s="11" t="s">
        <v>728</v>
      </c>
      <c r="E20" s="10">
        <v>95</v>
      </c>
      <c r="F20" s="20" t="s">
        <v>664</v>
      </c>
      <c r="G20" s="20">
        <v>49</v>
      </c>
      <c r="H20" s="20">
        <v>20</v>
      </c>
      <c r="I20" s="20">
        <v>18</v>
      </c>
      <c r="J20" s="20" t="s">
        <v>613</v>
      </c>
    </row>
    <row r="21" ht="26.25" spans="1:10">
      <c r="A21" s="7"/>
      <c r="B21" s="6" t="s">
        <v>669</v>
      </c>
      <c r="C21" s="8" t="s">
        <v>766</v>
      </c>
      <c r="D21" s="11" t="s">
        <v>671</v>
      </c>
      <c r="E21" s="10">
        <v>156400</v>
      </c>
      <c r="F21" s="20" t="s">
        <v>731</v>
      </c>
      <c r="G21" s="20">
        <v>76400</v>
      </c>
      <c r="H21" s="20">
        <v>10</v>
      </c>
      <c r="I21" s="20">
        <v>9</v>
      </c>
      <c r="J21" s="20" t="s">
        <v>613</v>
      </c>
    </row>
    <row r="22" ht="26.25" spans="1:10">
      <c r="A22" s="7" t="s">
        <v>732</v>
      </c>
      <c r="B22" s="10" t="s">
        <v>733</v>
      </c>
      <c r="C22" s="8" t="s">
        <v>825</v>
      </c>
      <c r="D22" s="11"/>
      <c r="E22" s="10" t="s">
        <v>792</v>
      </c>
      <c r="F22" s="20"/>
      <c r="G22" s="20" t="s">
        <v>792</v>
      </c>
      <c r="H22" s="20">
        <v>10</v>
      </c>
      <c r="I22" s="20">
        <v>9</v>
      </c>
      <c r="J22" s="20" t="s">
        <v>613</v>
      </c>
    </row>
    <row r="23" ht="26.25" spans="1:10">
      <c r="A23" s="7"/>
      <c r="B23" s="10" t="s">
        <v>736</v>
      </c>
      <c r="C23" s="8" t="s">
        <v>826</v>
      </c>
      <c r="D23" s="28"/>
      <c r="E23" s="10" t="s">
        <v>735</v>
      </c>
      <c r="F23" s="20"/>
      <c r="G23" s="20" t="s">
        <v>735</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827</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2">
        <v>50000</v>
      </c>
      <c r="E8" s="12">
        <v>13518.4</v>
      </c>
      <c r="F8" s="10">
        <v>10</v>
      </c>
      <c r="G8" s="10"/>
      <c r="H8" s="13">
        <v>0.27</v>
      </c>
      <c r="I8" s="10">
        <v>2.7</v>
      </c>
      <c r="J8" s="10"/>
    </row>
    <row r="9" ht="14.25" spans="1:10">
      <c r="A9" s="7"/>
      <c r="B9" s="14" t="s">
        <v>633</v>
      </c>
      <c r="C9" s="12">
        <v>50000</v>
      </c>
      <c r="D9" s="12">
        <v>50000</v>
      </c>
      <c r="E9" s="12">
        <v>13518.4</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828</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829</v>
      </c>
      <c r="D18" s="11" t="s">
        <v>725</v>
      </c>
      <c r="E18" s="10">
        <v>36</v>
      </c>
      <c r="F18" s="20" t="s">
        <v>726</v>
      </c>
      <c r="G18" s="20">
        <v>36</v>
      </c>
      <c r="H18" s="20">
        <v>20</v>
      </c>
      <c r="I18" s="20">
        <v>19</v>
      </c>
      <c r="J18" s="20" t="s">
        <v>613</v>
      </c>
    </row>
    <row r="19" ht="26.25" spans="1:10">
      <c r="A19" s="7"/>
      <c r="B19" s="9" t="s">
        <v>660</v>
      </c>
      <c r="C19" s="8" t="s">
        <v>830</v>
      </c>
      <c r="D19" s="11"/>
      <c r="E19" s="10" t="s">
        <v>792</v>
      </c>
      <c r="F19" s="20"/>
      <c r="G19" s="20" t="s">
        <v>792</v>
      </c>
      <c r="H19" s="20">
        <v>20</v>
      </c>
      <c r="I19" s="20">
        <v>19</v>
      </c>
      <c r="J19" s="20" t="s">
        <v>613</v>
      </c>
    </row>
    <row r="20" ht="51.75" spans="1:10">
      <c r="A20" s="7"/>
      <c r="B20" s="9" t="s">
        <v>666</v>
      </c>
      <c r="C20" s="8" t="s">
        <v>756</v>
      </c>
      <c r="D20" s="11" t="s">
        <v>728</v>
      </c>
      <c r="E20" s="10">
        <v>95</v>
      </c>
      <c r="F20" s="20" t="s">
        <v>664</v>
      </c>
      <c r="G20" s="20">
        <v>27</v>
      </c>
      <c r="H20" s="20">
        <v>20</v>
      </c>
      <c r="I20" s="20">
        <v>18</v>
      </c>
      <c r="J20" s="20" t="s">
        <v>613</v>
      </c>
    </row>
    <row r="21" ht="26.25" spans="1:10">
      <c r="A21" s="7"/>
      <c r="B21" s="6" t="s">
        <v>669</v>
      </c>
      <c r="C21" s="8" t="s">
        <v>766</v>
      </c>
      <c r="D21" s="11" t="s">
        <v>671</v>
      </c>
      <c r="E21" s="10">
        <v>50000</v>
      </c>
      <c r="F21" s="20" t="s">
        <v>731</v>
      </c>
      <c r="G21" s="20">
        <v>13518.4</v>
      </c>
      <c r="H21" s="20">
        <v>10</v>
      </c>
      <c r="I21" s="20">
        <v>9</v>
      </c>
      <c r="J21" s="20" t="s">
        <v>613</v>
      </c>
    </row>
    <row r="22" ht="26.25" spans="1:10">
      <c r="A22" s="7" t="s">
        <v>732</v>
      </c>
      <c r="B22" s="10" t="s">
        <v>733</v>
      </c>
      <c r="C22" s="8" t="s">
        <v>831</v>
      </c>
      <c r="D22" s="11"/>
      <c r="E22" s="10" t="s">
        <v>792</v>
      </c>
      <c r="F22" s="20"/>
      <c r="G22" s="20" t="s">
        <v>792</v>
      </c>
      <c r="H22" s="20">
        <v>10</v>
      </c>
      <c r="I22" s="20">
        <v>9</v>
      </c>
      <c r="J22" s="20" t="s">
        <v>613</v>
      </c>
    </row>
    <row r="23" ht="26.25" spans="1:10">
      <c r="A23" s="7"/>
      <c r="B23" s="10" t="s">
        <v>736</v>
      </c>
      <c r="C23" s="8" t="s">
        <v>832</v>
      </c>
      <c r="D23" s="57" t="s">
        <v>728</v>
      </c>
      <c r="E23" s="10">
        <v>90</v>
      </c>
      <c r="F23" s="20" t="s">
        <v>664</v>
      </c>
      <c r="G23" s="20">
        <v>90</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833</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92</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834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630000</v>
      </c>
      <c r="D8" s="12">
        <v>630000</v>
      </c>
      <c r="E8" s="12">
        <v>629565.64</v>
      </c>
      <c r="F8" s="10">
        <v>10</v>
      </c>
      <c r="G8" s="10"/>
      <c r="H8" s="72">
        <v>0.9993</v>
      </c>
      <c r="I8" s="10">
        <v>10</v>
      </c>
      <c r="J8" s="10"/>
    </row>
    <row r="9" ht="14.25" spans="1:10">
      <c r="A9" s="7"/>
      <c r="B9" s="14" t="s">
        <v>633</v>
      </c>
      <c r="C9" s="12">
        <v>630000</v>
      </c>
      <c r="D9" s="12">
        <v>630000</v>
      </c>
      <c r="E9" s="12">
        <v>629565.64</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835</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836</v>
      </c>
      <c r="D18" s="11" t="s">
        <v>725</v>
      </c>
      <c r="E18" s="10">
        <v>59</v>
      </c>
      <c r="F18" s="20" t="s">
        <v>816</v>
      </c>
      <c r="G18" s="20">
        <v>59</v>
      </c>
      <c r="H18" s="20">
        <v>20</v>
      </c>
      <c r="I18" s="20">
        <v>20</v>
      </c>
      <c r="J18" s="20" t="s">
        <v>613</v>
      </c>
    </row>
    <row r="19" ht="39" spans="1:10">
      <c r="A19" s="7"/>
      <c r="B19" s="9" t="s">
        <v>660</v>
      </c>
      <c r="C19" s="8" t="s">
        <v>837</v>
      </c>
      <c r="D19" s="11" t="s">
        <v>728</v>
      </c>
      <c r="E19" s="10">
        <v>90</v>
      </c>
      <c r="F19" s="20" t="s">
        <v>664</v>
      </c>
      <c r="G19" s="20">
        <v>90</v>
      </c>
      <c r="H19" s="20">
        <v>20</v>
      </c>
      <c r="I19" s="20">
        <v>19</v>
      </c>
      <c r="J19" s="20" t="s">
        <v>613</v>
      </c>
    </row>
    <row r="20" ht="51.75" spans="1:10">
      <c r="A20" s="7"/>
      <c r="B20" s="9" t="s">
        <v>666</v>
      </c>
      <c r="C20" s="8" t="s">
        <v>756</v>
      </c>
      <c r="D20" s="11" t="s">
        <v>728</v>
      </c>
      <c r="E20" s="10">
        <v>95</v>
      </c>
      <c r="F20" s="20" t="s">
        <v>664</v>
      </c>
      <c r="G20" s="20">
        <v>99.93</v>
      </c>
      <c r="H20" s="20">
        <v>20</v>
      </c>
      <c r="I20" s="20">
        <v>19</v>
      </c>
      <c r="J20" s="20" t="s">
        <v>613</v>
      </c>
    </row>
    <row r="21" ht="26.25" spans="1:10">
      <c r="A21" s="7"/>
      <c r="B21" s="6" t="s">
        <v>669</v>
      </c>
      <c r="C21" s="8" t="s">
        <v>766</v>
      </c>
      <c r="D21" s="11" t="s">
        <v>671</v>
      </c>
      <c r="E21" s="10">
        <v>630000</v>
      </c>
      <c r="F21" s="20" t="s">
        <v>731</v>
      </c>
      <c r="G21" s="20">
        <v>629565.64</v>
      </c>
      <c r="H21" s="20">
        <v>10</v>
      </c>
      <c r="I21" s="20">
        <v>9</v>
      </c>
      <c r="J21" s="20" t="s">
        <v>613</v>
      </c>
    </row>
    <row r="22" ht="26.25" spans="1:10">
      <c r="A22" s="7" t="s">
        <v>732</v>
      </c>
      <c r="B22" s="10" t="s">
        <v>733</v>
      </c>
      <c r="C22" s="8" t="s">
        <v>838</v>
      </c>
      <c r="D22" s="11"/>
      <c r="E22" s="10" t="s">
        <v>839</v>
      </c>
      <c r="F22" s="20"/>
      <c r="G22" s="20" t="s">
        <v>839</v>
      </c>
      <c r="H22" s="20">
        <v>10</v>
      </c>
      <c r="I22" s="20">
        <v>9</v>
      </c>
      <c r="J22" s="20" t="s">
        <v>613</v>
      </c>
    </row>
    <row r="23" ht="26.25" spans="1:10">
      <c r="A23" s="7"/>
      <c r="B23" s="10" t="s">
        <v>736</v>
      </c>
      <c r="C23" s="8" t="s">
        <v>840</v>
      </c>
      <c r="D23" s="28"/>
      <c r="E23" s="10" t="s">
        <v>792</v>
      </c>
      <c r="F23" s="20"/>
      <c r="G23" s="20" t="s">
        <v>792</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841</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842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10000</v>
      </c>
      <c r="D8" s="10">
        <v>10000</v>
      </c>
      <c r="E8" s="10">
        <v>10000</v>
      </c>
      <c r="F8" s="10">
        <v>10</v>
      </c>
      <c r="G8" s="10"/>
      <c r="H8" s="13">
        <v>1</v>
      </c>
      <c r="I8" s="10">
        <v>10</v>
      </c>
      <c r="J8" s="10"/>
    </row>
    <row r="9" ht="14.25" spans="1:10">
      <c r="A9" s="7"/>
      <c r="B9" s="14" t="s">
        <v>633</v>
      </c>
      <c r="C9" s="10">
        <v>10000</v>
      </c>
      <c r="D9" s="10">
        <v>10000</v>
      </c>
      <c r="E9" s="10">
        <v>10000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822</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843</v>
      </c>
      <c r="D18" s="11" t="s">
        <v>725</v>
      </c>
      <c r="E18" s="10">
        <v>35</v>
      </c>
      <c r="F18" s="20" t="s">
        <v>726</v>
      </c>
      <c r="G18" s="20">
        <v>35</v>
      </c>
      <c r="H18" s="20">
        <v>20</v>
      </c>
      <c r="I18" s="20">
        <v>19</v>
      </c>
      <c r="J18" s="20" t="s">
        <v>613</v>
      </c>
    </row>
    <row r="19" ht="26.25" spans="1:10">
      <c r="A19" s="7"/>
      <c r="B19" s="9" t="s">
        <v>660</v>
      </c>
      <c r="C19" s="8" t="s">
        <v>825</v>
      </c>
      <c r="D19" s="11"/>
      <c r="E19" s="10" t="s">
        <v>792</v>
      </c>
      <c r="F19" s="20"/>
      <c r="G19" s="20" t="s">
        <v>792</v>
      </c>
      <c r="H19" s="20">
        <v>10</v>
      </c>
      <c r="I19" s="20">
        <v>10</v>
      </c>
      <c r="J19" s="20" t="s">
        <v>613</v>
      </c>
    </row>
    <row r="20" ht="51.75" spans="1:10">
      <c r="A20" s="7"/>
      <c r="B20" s="9" t="s">
        <v>666</v>
      </c>
      <c r="C20" s="8" t="s">
        <v>756</v>
      </c>
      <c r="D20" s="11" t="s">
        <v>728</v>
      </c>
      <c r="E20" s="10">
        <v>95</v>
      </c>
      <c r="F20" s="20" t="s">
        <v>664</v>
      </c>
      <c r="G20" s="20">
        <v>100</v>
      </c>
      <c r="H20" s="20">
        <v>20</v>
      </c>
      <c r="I20" s="20">
        <v>20</v>
      </c>
      <c r="J20" s="20" t="s">
        <v>613</v>
      </c>
    </row>
    <row r="21" ht="26.25" spans="1:10">
      <c r="A21" s="7"/>
      <c r="B21" s="6" t="s">
        <v>669</v>
      </c>
      <c r="C21" s="8" t="s">
        <v>766</v>
      </c>
      <c r="D21" s="11" t="s">
        <v>671</v>
      </c>
      <c r="E21" s="10">
        <v>10000</v>
      </c>
      <c r="F21" s="20" t="s">
        <v>731</v>
      </c>
      <c r="G21" s="20">
        <v>10000</v>
      </c>
      <c r="H21" s="20">
        <v>10</v>
      </c>
      <c r="I21" s="20">
        <v>9</v>
      </c>
      <c r="J21" s="20" t="s">
        <v>613</v>
      </c>
    </row>
    <row r="22" ht="26.25" spans="1:10">
      <c r="A22" s="7" t="s">
        <v>732</v>
      </c>
      <c r="B22" s="10" t="s">
        <v>733</v>
      </c>
      <c r="C22" s="8" t="s">
        <v>844</v>
      </c>
      <c r="D22" s="11"/>
      <c r="E22" s="10" t="s">
        <v>792</v>
      </c>
      <c r="F22" s="20"/>
      <c r="G22" s="20" t="s">
        <v>792</v>
      </c>
      <c r="H22" s="20">
        <v>10</v>
      </c>
      <c r="I22" s="20">
        <v>9</v>
      </c>
      <c r="J22" s="20" t="s">
        <v>613</v>
      </c>
    </row>
    <row r="23" ht="26.25" spans="1:10">
      <c r="A23" s="7"/>
      <c r="B23" s="10" t="s">
        <v>736</v>
      </c>
      <c r="C23" s="8" t="s">
        <v>845</v>
      </c>
      <c r="D23" s="28"/>
      <c r="E23" s="10" t="s">
        <v>792</v>
      </c>
      <c r="F23" s="20"/>
      <c r="G23" s="20" t="s">
        <v>792</v>
      </c>
      <c r="H23" s="20">
        <v>10</v>
      </c>
      <c r="I23" s="20">
        <v>9</v>
      </c>
      <c r="J23" s="20" t="s">
        <v>613</v>
      </c>
    </row>
    <row r="24" ht="26.25" spans="1:10">
      <c r="A24" s="7"/>
      <c r="B24" s="10" t="s">
        <v>738</v>
      </c>
      <c r="C24" s="8" t="s">
        <v>824</v>
      </c>
      <c r="D24" s="57" t="s">
        <v>671</v>
      </c>
      <c r="E24" s="10">
        <v>0.08</v>
      </c>
      <c r="F24" s="20" t="s">
        <v>664</v>
      </c>
      <c r="G24" s="20">
        <v>0.03</v>
      </c>
      <c r="H24" s="20">
        <v>10</v>
      </c>
      <c r="I24" s="20">
        <v>9</v>
      </c>
      <c r="J24" s="20" t="s">
        <v>613</v>
      </c>
    </row>
    <row r="25" ht="26.25" spans="1:10">
      <c r="A25" s="7"/>
      <c r="B25" s="29" t="s">
        <v>739</v>
      </c>
      <c r="C25" s="30"/>
      <c r="D25" s="28"/>
      <c r="E25" s="29"/>
      <c r="F25" s="27"/>
      <c r="G25" s="27"/>
      <c r="H25" s="27"/>
      <c r="I25" s="27"/>
      <c r="J25" s="27"/>
    </row>
    <row r="26" ht="14.25" spans="1:10">
      <c r="A26" s="31" t="s">
        <v>740</v>
      </c>
      <c r="B26" s="32" t="s">
        <v>692</v>
      </c>
      <c r="C26" s="49" t="s">
        <v>785</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846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100000</v>
      </c>
      <c r="D8" s="10">
        <v>100000</v>
      </c>
      <c r="E8" s="10">
        <v>18947</v>
      </c>
      <c r="F8" s="10">
        <v>10</v>
      </c>
      <c r="G8" s="10"/>
      <c r="H8" s="13">
        <v>0.19</v>
      </c>
      <c r="I8" s="10">
        <v>1.9</v>
      </c>
      <c r="J8" s="10"/>
    </row>
    <row r="9" ht="14.25" spans="1:10">
      <c r="A9" s="7"/>
      <c r="B9" s="14" t="s">
        <v>633</v>
      </c>
      <c r="C9" s="10">
        <v>100000</v>
      </c>
      <c r="D9" s="10">
        <v>100000</v>
      </c>
      <c r="E9" s="10">
        <v>18947</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847</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848</v>
      </c>
      <c r="D18" s="11" t="s">
        <v>725</v>
      </c>
      <c r="E18" s="10">
        <v>16</v>
      </c>
      <c r="F18" s="20" t="s">
        <v>726</v>
      </c>
      <c r="G18" s="20">
        <v>16</v>
      </c>
      <c r="H18" s="20">
        <v>20</v>
      </c>
      <c r="I18" s="20">
        <v>20</v>
      </c>
      <c r="J18" s="20" t="s">
        <v>613</v>
      </c>
    </row>
    <row r="19" ht="39" spans="1:10">
      <c r="A19" s="7"/>
      <c r="B19" s="9" t="s">
        <v>660</v>
      </c>
      <c r="C19" s="8" t="s">
        <v>849</v>
      </c>
      <c r="D19" s="11" t="s">
        <v>728</v>
      </c>
      <c r="E19" s="10">
        <v>90</v>
      </c>
      <c r="F19" s="20" t="s">
        <v>664</v>
      </c>
      <c r="G19" s="20">
        <v>90</v>
      </c>
      <c r="H19" s="20">
        <v>20</v>
      </c>
      <c r="I19" s="20">
        <v>19</v>
      </c>
      <c r="J19" s="20" t="s">
        <v>613</v>
      </c>
    </row>
    <row r="20" ht="51.75" spans="1:10">
      <c r="A20" s="7"/>
      <c r="B20" s="9" t="s">
        <v>666</v>
      </c>
      <c r="C20" s="8" t="s">
        <v>756</v>
      </c>
      <c r="D20" s="11" t="s">
        <v>728</v>
      </c>
      <c r="E20" s="10">
        <v>90</v>
      </c>
      <c r="F20" s="20" t="s">
        <v>664</v>
      </c>
      <c r="G20" s="20">
        <v>19</v>
      </c>
      <c r="H20" s="20">
        <v>20</v>
      </c>
      <c r="I20" s="20">
        <v>18</v>
      </c>
      <c r="J20" s="20" t="s">
        <v>613</v>
      </c>
    </row>
    <row r="21" ht="26.25" spans="1:10">
      <c r="A21" s="7"/>
      <c r="B21" s="6" t="s">
        <v>669</v>
      </c>
      <c r="C21" s="8" t="s">
        <v>766</v>
      </c>
      <c r="D21" s="11" t="s">
        <v>671</v>
      </c>
      <c r="E21" s="10">
        <v>100000</v>
      </c>
      <c r="F21" s="20" t="s">
        <v>731</v>
      </c>
      <c r="G21" s="20">
        <v>18947</v>
      </c>
      <c r="H21" s="20">
        <v>10</v>
      </c>
      <c r="I21" s="20">
        <v>9</v>
      </c>
      <c r="J21" s="20" t="s">
        <v>613</v>
      </c>
    </row>
    <row r="22" ht="26.25" spans="1:10">
      <c r="A22" s="7" t="s">
        <v>732</v>
      </c>
      <c r="B22" s="10" t="s">
        <v>733</v>
      </c>
      <c r="C22" s="8"/>
      <c r="D22" s="11"/>
      <c r="E22" s="10"/>
      <c r="F22" s="20"/>
      <c r="G22" s="20"/>
      <c r="H22" s="20"/>
      <c r="I22" s="20"/>
      <c r="J22" s="20"/>
    </row>
    <row r="23" ht="39" spans="1:10">
      <c r="A23" s="7"/>
      <c r="B23" s="10" t="s">
        <v>736</v>
      </c>
      <c r="C23" s="8" t="s">
        <v>850</v>
      </c>
      <c r="D23" s="28"/>
      <c r="E23" s="10" t="s">
        <v>792</v>
      </c>
      <c r="F23" s="20"/>
      <c r="G23" s="20" t="s">
        <v>792</v>
      </c>
      <c r="H23" s="20">
        <v>10</v>
      </c>
      <c r="I23" s="20">
        <v>9</v>
      </c>
      <c r="J23" s="20" t="s">
        <v>613</v>
      </c>
    </row>
    <row r="24" ht="26.25" spans="1:10">
      <c r="A24" s="7"/>
      <c r="B24" s="10" t="s">
        <v>738</v>
      </c>
      <c r="C24" s="8"/>
      <c r="D24" s="28"/>
      <c r="E24" s="10"/>
      <c r="F24" s="20"/>
      <c r="G24" s="20"/>
      <c r="H24" s="20"/>
      <c r="I24" s="20"/>
      <c r="J24" s="20"/>
    </row>
    <row r="25" ht="26.25" spans="1:10">
      <c r="A25" s="7"/>
      <c r="B25" s="29" t="s">
        <v>739</v>
      </c>
      <c r="C25" s="30" t="s">
        <v>851</v>
      </c>
      <c r="D25" s="28"/>
      <c r="E25" s="29" t="s">
        <v>852</v>
      </c>
      <c r="F25" s="27"/>
      <c r="G25" s="27" t="s">
        <v>852</v>
      </c>
      <c r="H25" s="27">
        <v>10</v>
      </c>
      <c r="I25" s="27">
        <v>9</v>
      </c>
      <c r="J25" s="27" t="s">
        <v>613</v>
      </c>
    </row>
    <row r="26" ht="14.25" spans="1:10">
      <c r="A26" s="31" t="s">
        <v>740</v>
      </c>
      <c r="B26" s="32" t="s">
        <v>692</v>
      </c>
      <c r="C26" s="49" t="s">
        <v>812</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8"/>
  <sheetViews>
    <sheetView workbookViewId="0">
      <pane xSplit="4" ySplit="9" topLeftCell="E7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1:10">
      <c r="F1" s="219" t="s">
        <v>254</v>
      </c>
    </row>
    <row r="2" ht="14.25" spans="1:10">
      <c r="J2" s="171" t="s">
        <v>255</v>
      </c>
    </row>
    <row r="3" ht="14.25" spans="1:10">
      <c r="A3" s="171" t="s">
        <v>2</v>
      </c>
      <c r="J3" s="171" t="s">
        <v>3</v>
      </c>
    </row>
    <row r="4" ht="19.5" customHeight="1" spans="1:10">
      <c r="A4" s="221" t="s">
        <v>6</v>
      </c>
      <c r="B4" s="221"/>
      <c r="C4" s="221"/>
      <c r="D4" s="221"/>
      <c r="E4" s="220" t="s">
        <v>99</v>
      </c>
      <c r="F4" s="220" t="s">
        <v>256</v>
      </c>
      <c r="G4" s="220" t="s">
        <v>257</v>
      </c>
      <c r="H4" s="220" t="s">
        <v>258</v>
      </c>
      <c r="I4" s="220" t="s">
        <v>259</v>
      </c>
      <c r="J4" s="220" t="s">
        <v>260</v>
      </c>
    </row>
    <row r="5" ht="19.5" customHeight="1" spans="1:10">
      <c r="A5" s="220" t="s">
        <v>121</v>
      </c>
      <c r="B5" s="220"/>
      <c r="C5" s="220"/>
      <c r="D5" s="221" t="s">
        <v>122</v>
      </c>
      <c r="E5" s="220"/>
      <c r="F5" s="220"/>
      <c r="G5" s="220"/>
      <c r="H5" s="220"/>
      <c r="I5" s="220"/>
      <c r="J5" s="220"/>
    </row>
    <row r="6" ht="19.5" customHeight="1" spans="1:10">
      <c r="A6" s="220"/>
      <c r="B6" s="220"/>
      <c r="C6" s="220"/>
      <c r="D6" s="221"/>
      <c r="E6" s="220"/>
      <c r="F6" s="220"/>
      <c r="G6" s="220"/>
      <c r="H6" s="220"/>
      <c r="I6" s="220"/>
      <c r="J6" s="220"/>
    </row>
    <row r="7" ht="19.5" customHeight="1" spans="1:10">
      <c r="A7" s="220"/>
      <c r="B7" s="220"/>
      <c r="C7" s="220"/>
      <c r="D7" s="221"/>
      <c r="E7" s="220"/>
      <c r="F7" s="220"/>
      <c r="G7" s="220"/>
      <c r="H7" s="220"/>
      <c r="I7" s="220"/>
      <c r="J7" s="220"/>
    </row>
    <row r="8" ht="19.5" customHeight="1" spans="1:10">
      <c r="A8" s="221" t="s">
        <v>125</v>
      </c>
      <c r="B8" s="221" t="s">
        <v>126</v>
      </c>
      <c r="C8" s="221" t="s">
        <v>127</v>
      </c>
      <c r="D8" s="221" t="s">
        <v>10</v>
      </c>
      <c r="E8" s="220" t="s">
        <v>11</v>
      </c>
      <c r="F8" s="220" t="s">
        <v>12</v>
      </c>
      <c r="G8" s="220" t="s">
        <v>20</v>
      </c>
      <c r="H8" s="220" t="s">
        <v>24</v>
      </c>
      <c r="I8" s="220" t="s">
        <v>28</v>
      </c>
      <c r="J8" s="220" t="s">
        <v>32</v>
      </c>
    </row>
    <row r="9" ht="19.5" customHeight="1" spans="1:10">
      <c r="A9" s="221"/>
      <c r="B9" s="221"/>
      <c r="C9" s="221"/>
      <c r="D9" s="221" t="s">
        <v>128</v>
      </c>
      <c r="E9" s="215">
        <v>73401841.41</v>
      </c>
      <c r="F9" s="215">
        <v>30058598.89</v>
      </c>
      <c r="G9" s="215">
        <v>43343242.52</v>
      </c>
      <c r="H9" s="215">
        <v>0</v>
      </c>
      <c r="I9" s="215">
        <v>0</v>
      </c>
      <c r="J9" s="215">
        <v>0</v>
      </c>
    </row>
    <row r="10" ht="19.5" customHeight="1" spans="1:10">
      <c r="A10" s="214" t="s">
        <v>129</v>
      </c>
      <c r="B10" s="214"/>
      <c r="C10" s="214"/>
      <c r="D10" s="214" t="s">
        <v>130</v>
      </c>
      <c r="E10" s="215">
        <v>9221899.31</v>
      </c>
      <c r="F10" s="215">
        <v>6730201</v>
      </c>
      <c r="G10" s="215">
        <v>2491698.31</v>
      </c>
      <c r="H10" s="215">
        <v>0</v>
      </c>
      <c r="I10" s="215">
        <v>0</v>
      </c>
      <c r="J10" s="215">
        <v>0</v>
      </c>
    </row>
    <row r="11" ht="19.5" customHeight="1" spans="1:10">
      <c r="A11" s="214" t="s">
        <v>131</v>
      </c>
      <c r="B11" s="214"/>
      <c r="C11" s="214"/>
      <c r="D11" s="214" t="s">
        <v>132</v>
      </c>
      <c r="E11" s="215">
        <v>64669.8</v>
      </c>
      <c r="F11" s="215">
        <v>0</v>
      </c>
      <c r="G11" s="215">
        <v>64669.8</v>
      </c>
      <c r="H11" s="215">
        <v>0</v>
      </c>
      <c r="I11" s="215">
        <v>0</v>
      </c>
      <c r="J11" s="215">
        <v>0</v>
      </c>
    </row>
    <row r="12" ht="19.5" customHeight="1" spans="1:10">
      <c r="A12" s="214" t="s">
        <v>133</v>
      </c>
      <c r="B12" s="214"/>
      <c r="C12" s="214"/>
      <c r="D12" s="214" t="s">
        <v>134</v>
      </c>
      <c r="E12" s="215">
        <v>64669.8</v>
      </c>
      <c r="F12" s="215">
        <v>0</v>
      </c>
      <c r="G12" s="215">
        <v>64669.8</v>
      </c>
      <c r="H12" s="215">
        <v>0</v>
      </c>
      <c r="I12" s="215">
        <v>0</v>
      </c>
      <c r="J12" s="215">
        <v>0</v>
      </c>
    </row>
    <row r="13" ht="19.5" customHeight="1" spans="1:10">
      <c r="A13" s="214" t="s">
        <v>135</v>
      </c>
      <c r="B13" s="214"/>
      <c r="C13" s="214"/>
      <c r="D13" s="214" t="s">
        <v>136</v>
      </c>
      <c r="E13" s="215">
        <v>8147134.01</v>
      </c>
      <c r="F13" s="215">
        <v>6062328.5</v>
      </c>
      <c r="G13" s="215">
        <v>2084805.51</v>
      </c>
      <c r="H13" s="215">
        <v>0</v>
      </c>
      <c r="I13" s="215">
        <v>0</v>
      </c>
      <c r="J13" s="215">
        <v>0</v>
      </c>
    </row>
    <row r="14" ht="19.5" customHeight="1" spans="1:10">
      <c r="A14" s="214" t="s">
        <v>137</v>
      </c>
      <c r="B14" s="214"/>
      <c r="C14" s="214"/>
      <c r="D14" s="214" t="s">
        <v>138</v>
      </c>
      <c r="E14" s="215">
        <v>6691894.14</v>
      </c>
      <c r="F14" s="215">
        <v>6062328.5</v>
      </c>
      <c r="G14" s="215">
        <v>629565.64</v>
      </c>
      <c r="H14" s="215">
        <v>0</v>
      </c>
      <c r="I14" s="215">
        <v>0</v>
      </c>
      <c r="J14" s="215">
        <v>0</v>
      </c>
    </row>
    <row r="15" ht="19.5" customHeight="1" spans="1:10">
      <c r="A15" s="214" t="s">
        <v>139</v>
      </c>
      <c r="B15" s="214"/>
      <c r="C15" s="214"/>
      <c r="D15" s="214" t="s">
        <v>140</v>
      </c>
      <c r="E15" s="215">
        <v>1455239.87</v>
      </c>
      <c r="F15" s="215">
        <v>0</v>
      </c>
      <c r="G15" s="215">
        <v>1455239.87</v>
      </c>
      <c r="H15" s="215">
        <v>0</v>
      </c>
      <c r="I15" s="215">
        <v>0</v>
      </c>
      <c r="J15" s="215">
        <v>0</v>
      </c>
    </row>
    <row r="16" ht="19.5" customHeight="1" spans="1:10">
      <c r="A16" s="214" t="s">
        <v>141</v>
      </c>
      <c r="B16" s="214"/>
      <c r="C16" s="214"/>
      <c r="D16" s="214" t="s">
        <v>142</v>
      </c>
      <c r="E16" s="215">
        <v>110001</v>
      </c>
      <c r="F16" s="215">
        <v>0</v>
      </c>
      <c r="G16" s="215">
        <v>110001</v>
      </c>
      <c r="H16" s="215">
        <v>0</v>
      </c>
      <c r="I16" s="215">
        <v>0</v>
      </c>
      <c r="J16" s="215">
        <v>0</v>
      </c>
    </row>
    <row r="17" ht="19.5" customHeight="1" spans="1:10">
      <c r="A17" s="214" t="s">
        <v>143</v>
      </c>
      <c r="B17" s="214"/>
      <c r="C17" s="214"/>
      <c r="D17" s="214" t="s">
        <v>138</v>
      </c>
      <c r="E17" s="215">
        <v>13105</v>
      </c>
      <c r="F17" s="215">
        <v>0</v>
      </c>
      <c r="G17" s="215">
        <v>13105</v>
      </c>
      <c r="H17" s="215">
        <v>0</v>
      </c>
      <c r="I17" s="215">
        <v>0</v>
      </c>
      <c r="J17" s="215">
        <v>0</v>
      </c>
    </row>
    <row r="18" ht="19.5" customHeight="1" spans="1:10">
      <c r="A18" s="214" t="s">
        <v>144</v>
      </c>
      <c r="B18" s="214"/>
      <c r="C18" s="214"/>
      <c r="D18" s="214" t="s">
        <v>145</v>
      </c>
      <c r="E18" s="215">
        <v>96896</v>
      </c>
      <c r="F18" s="215">
        <v>0</v>
      </c>
      <c r="G18" s="215">
        <v>96896</v>
      </c>
      <c r="H18" s="215">
        <v>0</v>
      </c>
      <c r="I18" s="215">
        <v>0</v>
      </c>
      <c r="J18" s="215">
        <v>0</v>
      </c>
    </row>
    <row r="19" ht="19.5" customHeight="1" spans="1:10">
      <c r="A19" s="214" t="s">
        <v>146</v>
      </c>
      <c r="B19" s="214"/>
      <c r="C19" s="214"/>
      <c r="D19" s="214" t="s">
        <v>147</v>
      </c>
      <c r="E19" s="215">
        <v>308986.55</v>
      </c>
      <c r="F19" s="215">
        <v>158764.55</v>
      </c>
      <c r="G19" s="215">
        <v>150222</v>
      </c>
      <c r="H19" s="215">
        <v>0</v>
      </c>
      <c r="I19" s="215">
        <v>0</v>
      </c>
      <c r="J19" s="215">
        <v>0</v>
      </c>
    </row>
    <row r="20" ht="19.5" customHeight="1" spans="1:10">
      <c r="A20" s="214" t="s">
        <v>148</v>
      </c>
      <c r="B20" s="214"/>
      <c r="C20" s="214"/>
      <c r="D20" s="214" t="s">
        <v>138</v>
      </c>
      <c r="E20" s="215">
        <v>158764.55</v>
      </c>
      <c r="F20" s="215">
        <v>158764.55</v>
      </c>
      <c r="G20" s="215">
        <v>0</v>
      </c>
      <c r="H20" s="215">
        <v>0</v>
      </c>
      <c r="I20" s="215">
        <v>0</v>
      </c>
      <c r="J20" s="215">
        <v>0</v>
      </c>
    </row>
    <row r="21" ht="19.5" customHeight="1" spans="1:10">
      <c r="A21" s="214" t="s">
        <v>149</v>
      </c>
      <c r="B21" s="214"/>
      <c r="C21" s="214"/>
      <c r="D21" s="214" t="s">
        <v>150</v>
      </c>
      <c r="E21" s="215">
        <v>150222</v>
      </c>
      <c r="F21" s="215">
        <v>0</v>
      </c>
      <c r="G21" s="215">
        <v>150222</v>
      </c>
      <c r="H21" s="215">
        <v>0</v>
      </c>
      <c r="I21" s="215">
        <v>0</v>
      </c>
      <c r="J21" s="215">
        <v>0</v>
      </c>
    </row>
    <row r="22" ht="19.5" customHeight="1" spans="1:10">
      <c r="A22" s="214" t="s">
        <v>151</v>
      </c>
      <c r="B22" s="214"/>
      <c r="C22" s="214"/>
      <c r="D22" s="214" t="s">
        <v>152</v>
      </c>
      <c r="E22" s="215">
        <v>161247.05</v>
      </c>
      <c r="F22" s="215">
        <v>161247.05</v>
      </c>
      <c r="G22" s="215">
        <v>0</v>
      </c>
      <c r="H22" s="215">
        <v>0</v>
      </c>
      <c r="I22" s="215">
        <v>0</v>
      </c>
      <c r="J22" s="215">
        <v>0</v>
      </c>
    </row>
    <row r="23" ht="19.5" customHeight="1" spans="1:10">
      <c r="A23" s="214" t="s">
        <v>153</v>
      </c>
      <c r="B23" s="214"/>
      <c r="C23" s="214"/>
      <c r="D23" s="214" t="s">
        <v>138</v>
      </c>
      <c r="E23" s="215">
        <v>161247.05</v>
      </c>
      <c r="F23" s="215">
        <v>161247.05</v>
      </c>
      <c r="G23" s="215">
        <v>0</v>
      </c>
      <c r="H23" s="215">
        <v>0</v>
      </c>
      <c r="I23" s="215">
        <v>0</v>
      </c>
      <c r="J23" s="215">
        <v>0</v>
      </c>
    </row>
    <row r="24" ht="19.5" customHeight="1" spans="1:10">
      <c r="A24" s="214" t="s">
        <v>154</v>
      </c>
      <c r="B24" s="214"/>
      <c r="C24" s="214"/>
      <c r="D24" s="214" t="s">
        <v>155</v>
      </c>
      <c r="E24" s="215">
        <v>324980.9</v>
      </c>
      <c r="F24" s="215">
        <v>324980.9</v>
      </c>
      <c r="G24" s="215">
        <v>0</v>
      </c>
      <c r="H24" s="215">
        <v>0</v>
      </c>
      <c r="I24" s="215">
        <v>0</v>
      </c>
      <c r="J24" s="215">
        <v>0</v>
      </c>
    </row>
    <row r="25" ht="19.5" customHeight="1" spans="1:10">
      <c r="A25" s="214" t="s">
        <v>156</v>
      </c>
      <c r="B25" s="214"/>
      <c r="C25" s="214"/>
      <c r="D25" s="214" t="s">
        <v>138</v>
      </c>
      <c r="E25" s="215">
        <v>324980.9</v>
      </c>
      <c r="F25" s="215">
        <v>324980.9</v>
      </c>
      <c r="G25" s="215">
        <v>0</v>
      </c>
      <c r="H25" s="215">
        <v>0</v>
      </c>
      <c r="I25" s="215">
        <v>0</v>
      </c>
      <c r="J25" s="215">
        <v>0</v>
      </c>
    </row>
    <row r="26" ht="19.5" customHeight="1" spans="1:10">
      <c r="A26" s="214" t="s">
        <v>157</v>
      </c>
      <c r="B26" s="214"/>
      <c r="C26" s="214"/>
      <c r="D26" s="214" t="s">
        <v>158</v>
      </c>
      <c r="E26" s="215">
        <v>54880</v>
      </c>
      <c r="F26" s="215">
        <v>22880</v>
      </c>
      <c r="G26" s="215">
        <v>32000</v>
      </c>
      <c r="H26" s="215">
        <v>0</v>
      </c>
      <c r="I26" s="215">
        <v>0</v>
      </c>
      <c r="J26" s="215">
        <v>0</v>
      </c>
    </row>
    <row r="27" ht="19.5" customHeight="1" spans="1:10">
      <c r="A27" s="214" t="s">
        <v>159</v>
      </c>
      <c r="B27" s="214"/>
      <c r="C27" s="214"/>
      <c r="D27" s="214" t="s">
        <v>138</v>
      </c>
      <c r="E27" s="215">
        <v>22880</v>
      </c>
      <c r="F27" s="215">
        <v>22880</v>
      </c>
      <c r="G27" s="215">
        <v>0</v>
      </c>
      <c r="H27" s="215">
        <v>0</v>
      </c>
      <c r="I27" s="215">
        <v>0</v>
      </c>
      <c r="J27" s="215">
        <v>0</v>
      </c>
    </row>
    <row r="28" ht="19.5" customHeight="1" spans="1:10">
      <c r="A28" s="214" t="s">
        <v>160</v>
      </c>
      <c r="B28" s="214"/>
      <c r="C28" s="214"/>
      <c r="D28" s="214" t="s">
        <v>161</v>
      </c>
      <c r="E28" s="215">
        <v>32000</v>
      </c>
      <c r="F28" s="215">
        <v>0</v>
      </c>
      <c r="G28" s="215">
        <v>32000</v>
      </c>
      <c r="H28" s="215">
        <v>0</v>
      </c>
      <c r="I28" s="215">
        <v>0</v>
      </c>
      <c r="J28" s="215">
        <v>0</v>
      </c>
    </row>
    <row r="29" ht="19.5" customHeight="1" spans="1:10">
      <c r="A29" s="214" t="s">
        <v>162</v>
      </c>
      <c r="B29" s="214"/>
      <c r="C29" s="214"/>
      <c r="D29" s="214" t="s">
        <v>163</v>
      </c>
      <c r="E29" s="215">
        <v>50000</v>
      </c>
      <c r="F29" s="215">
        <v>0</v>
      </c>
      <c r="G29" s="215">
        <v>50000</v>
      </c>
      <c r="H29" s="215">
        <v>0</v>
      </c>
      <c r="I29" s="215">
        <v>0</v>
      </c>
      <c r="J29" s="215">
        <v>0</v>
      </c>
    </row>
    <row r="30" ht="19.5" customHeight="1" spans="1:10">
      <c r="A30" s="214" t="s">
        <v>164</v>
      </c>
      <c r="B30" s="214"/>
      <c r="C30" s="214"/>
      <c r="D30" s="214" t="s">
        <v>165</v>
      </c>
      <c r="E30" s="215">
        <v>50000</v>
      </c>
      <c r="F30" s="215">
        <v>0</v>
      </c>
      <c r="G30" s="215">
        <v>50000</v>
      </c>
      <c r="H30" s="215">
        <v>0</v>
      </c>
      <c r="I30" s="215">
        <v>0</v>
      </c>
      <c r="J30" s="215">
        <v>0</v>
      </c>
    </row>
    <row r="31" ht="19.5" customHeight="1" spans="1:10">
      <c r="A31" s="214" t="s">
        <v>166</v>
      </c>
      <c r="B31" s="214"/>
      <c r="C31" s="214"/>
      <c r="D31" s="214" t="s">
        <v>167</v>
      </c>
      <c r="E31" s="215">
        <v>388260.3</v>
      </c>
      <c r="F31" s="215">
        <v>371583.3</v>
      </c>
      <c r="G31" s="215">
        <v>16677</v>
      </c>
      <c r="H31" s="215">
        <v>0</v>
      </c>
      <c r="I31" s="215">
        <v>0</v>
      </c>
      <c r="J31" s="215">
        <v>0</v>
      </c>
    </row>
    <row r="32" ht="19.5" customHeight="1" spans="1:10">
      <c r="A32" s="214" t="s">
        <v>168</v>
      </c>
      <c r="B32" s="214"/>
      <c r="C32" s="214"/>
      <c r="D32" s="214" t="s">
        <v>169</v>
      </c>
      <c r="E32" s="215">
        <v>371583.3</v>
      </c>
      <c r="F32" s="215">
        <v>371583.3</v>
      </c>
      <c r="G32" s="215">
        <v>0</v>
      </c>
      <c r="H32" s="215">
        <v>0</v>
      </c>
      <c r="I32" s="215">
        <v>0</v>
      </c>
      <c r="J32" s="215">
        <v>0</v>
      </c>
    </row>
    <row r="33" ht="19.5" customHeight="1" spans="1:10">
      <c r="A33" s="214" t="s">
        <v>170</v>
      </c>
      <c r="B33" s="214"/>
      <c r="C33" s="214"/>
      <c r="D33" s="214" t="s">
        <v>171</v>
      </c>
      <c r="E33" s="215">
        <v>371583.3</v>
      </c>
      <c r="F33" s="215">
        <v>371583.3</v>
      </c>
      <c r="G33" s="215">
        <v>0</v>
      </c>
      <c r="H33" s="215">
        <v>0</v>
      </c>
      <c r="I33" s="215">
        <v>0</v>
      </c>
      <c r="J33" s="215">
        <v>0</v>
      </c>
    </row>
    <row r="34" ht="19.5" customHeight="1" spans="1:10">
      <c r="A34" s="214" t="s">
        <v>172</v>
      </c>
      <c r="B34" s="214"/>
      <c r="C34" s="214"/>
      <c r="D34" s="214" t="s">
        <v>173</v>
      </c>
      <c r="E34" s="215">
        <v>16677</v>
      </c>
      <c r="F34" s="215">
        <v>0</v>
      </c>
      <c r="G34" s="215">
        <v>16677</v>
      </c>
      <c r="H34" s="215">
        <v>0</v>
      </c>
      <c r="I34" s="215">
        <v>0</v>
      </c>
      <c r="J34" s="215">
        <v>0</v>
      </c>
    </row>
    <row r="35" ht="19.5" customHeight="1" spans="1:10">
      <c r="A35" s="214" t="s">
        <v>174</v>
      </c>
      <c r="B35" s="214"/>
      <c r="C35" s="214"/>
      <c r="D35" s="214" t="s">
        <v>173</v>
      </c>
      <c r="E35" s="215">
        <v>16677</v>
      </c>
      <c r="F35" s="215">
        <v>0</v>
      </c>
      <c r="G35" s="215">
        <v>16677</v>
      </c>
      <c r="H35" s="215">
        <v>0</v>
      </c>
      <c r="I35" s="215">
        <v>0</v>
      </c>
      <c r="J35" s="215">
        <v>0</v>
      </c>
    </row>
    <row r="36" ht="19.5" customHeight="1" spans="1:10">
      <c r="A36" s="214" t="s">
        <v>175</v>
      </c>
      <c r="B36" s="214"/>
      <c r="C36" s="214"/>
      <c r="D36" s="214" t="s">
        <v>176</v>
      </c>
      <c r="E36" s="215">
        <v>9455974.53</v>
      </c>
      <c r="F36" s="215">
        <v>8483402.53</v>
      </c>
      <c r="G36" s="215">
        <v>972572</v>
      </c>
      <c r="H36" s="215">
        <v>0</v>
      </c>
      <c r="I36" s="215">
        <v>0</v>
      </c>
      <c r="J36" s="215">
        <v>0</v>
      </c>
    </row>
    <row r="37" ht="19.5" customHeight="1" spans="1:10">
      <c r="A37" s="214" t="s">
        <v>177</v>
      </c>
      <c r="B37" s="214"/>
      <c r="C37" s="214"/>
      <c r="D37" s="214" t="s">
        <v>178</v>
      </c>
      <c r="E37" s="215">
        <v>7779611.95</v>
      </c>
      <c r="F37" s="215">
        <v>6807039.95</v>
      </c>
      <c r="G37" s="215">
        <v>972572</v>
      </c>
      <c r="H37" s="215">
        <v>0</v>
      </c>
      <c r="I37" s="215">
        <v>0</v>
      </c>
      <c r="J37" s="215">
        <v>0</v>
      </c>
    </row>
    <row r="38" ht="19.5" customHeight="1" spans="1:10">
      <c r="A38" s="214" t="s">
        <v>179</v>
      </c>
      <c r="B38" s="214"/>
      <c r="C38" s="214"/>
      <c r="D38" s="214" t="s">
        <v>180</v>
      </c>
      <c r="E38" s="215">
        <v>7604089.75</v>
      </c>
      <c r="F38" s="215">
        <v>6631517.75</v>
      </c>
      <c r="G38" s="215">
        <v>972572</v>
      </c>
      <c r="H38" s="215">
        <v>0</v>
      </c>
      <c r="I38" s="215">
        <v>0</v>
      </c>
      <c r="J38" s="215">
        <v>0</v>
      </c>
    </row>
    <row r="39" ht="19.5" customHeight="1" spans="1:10">
      <c r="A39" s="214" t="s">
        <v>181</v>
      </c>
      <c r="B39" s="214"/>
      <c r="C39" s="214"/>
      <c r="D39" s="214" t="s">
        <v>182</v>
      </c>
      <c r="E39" s="215">
        <v>175522.2</v>
      </c>
      <c r="F39" s="215">
        <v>175522.2</v>
      </c>
      <c r="G39" s="215">
        <v>0</v>
      </c>
      <c r="H39" s="215">
        <v>0</v>
      </c>
      <c r="I39" s="215">
        <v>0</v>
      </c>
      <c r="J39" s="215">
        <v>0</v>
      </c>
    </row>
    <row r="40" ht="19.5" customHeight="1" spans="1:10">
      <c r="A40" s="214" t="s">
        <v>183</v>
      </c>
      <c r="B40" s="214"/>
      <c r="C40" s="214"/>
      <c r="D40" s="214" t="s">
        <v>184</v>
      </c>
      <c r="E40" s="215">
        <v>1638454.58</v>
      </c>
      <c r="F40" s="215">
        <v>1638454.58</v>
      </c>
      <c r="G40" s="215">
        <v>0</v>
      </c>
      <c r="H40" s="215">
        <v>0</v>
      </c>
      <c r="I40" s="215">
        <v>0</v>
      </c>
      <c r="J40" s="215">
        <v>0</v>
      </c>
    </row>
    <row r="41" ht="19.5" customHeight="1" spans="1:10">
      <c r="A41" s="214" t="s">
        <v>185</v>
      </c>
      <c r="B41" s="214"/>
      <c r="C41" s="214"/>
      <c r="D41" s="214" t="s">
        <v>186</v>
      </c>
      <c r="E41" s="215">
        <v>1628347.2</v>
      </c>
      <c r="F41" s="215">
        <v>1628347.2</v>
      </c>
      <c r="G41" s="215">
        <v>0</v>
      </c>
      <c r="H41" s="215">
        <v>0</v>
      </c>
      <c r="I41" s="215">
        <v>0</v>
      </c>
      <c r="J41" s="215">
        <v>0</v>
      </c>
    </row>
    <row r="42" ht="19.5" customHeight="1" spans="1:10">
      <c r="A42" s="214" t="s">
        <v>187</v>
      </c>
      <c r="B42" s="214"/>
      <c r="C42" s="214"/>
      <c r="D42" s="214" t="s">
        <v>188</v>
      </c>
      <c r="E42" s="215">
        <v>10107.38</v>
      </c>
      <c r="F42" s="215">
        <v>10107.38</v>
      </c>
      <c r="G42" s="215">
        <v>0</v>
      </c>
      <c r="H42" s="215">
        <v>0</v>
      </c>
      <c r="I42" s="215">
        <v>0</v>
      </c>
      <c r="J42" s="215">
        <v>0</v>
      </c>
    </row>
    <row r="43" ht="19.5" customHeight="1" spans="1:10">
      <c r="A43" s="214" t="s">
        <v>189</v>
      </c>
      <c r="B43" s="214"/>
      <c r="C43" s="214"/>
      <c r="D43" s="214" t="s">
        <v>190</v>
      </c>
      <c r="E43" s="215">
        <v>37908</v>
      </c>
      <c r="F43" s="215">
        <v>37908</v>
      </c>
      <c r="G43" s="215">
        <v>0</v>
      </c>
      <c r="H43" s="215">
        <v>0</v>
      </c>
      <c r="I43" s="215">
        <v>0</v>
      </c>
      <c r="J43" s="215">
        <v>0</v>
      </c>
    </row>
    <row r="44" ht="19.5" customHeight="1" spans="1:10">
      <c r="A44" s="214" t="s">
        <v>191</v>
      </c>
      <c r="B44" s="214"/>
      <c r="C44" s="214"/>
      <c r="D44" s="214" t="s">
        <v>192</v>
      </c>
      <c r="E44" s="215">
        <v>37908</v>
      </c>
      <c r="F44" s="215">
        <v>37908</v>
      </c>
      <c r="G44" s="215">
        <v>0</v>
      </c>
      <c r="H44" s="215">
        <v>0</v>
      </c>
      <c r="I44" s="215">
        <v>0</v>
      </c>
      <c r="J44" s="215">
        <v>0</v>
      </c>
    </row>
    <row r="45" ht="19.5" customHeight="1" spans="1:10">
      <c r="A45" s="214" t="s">
        <v>193</v>
      </c>
      <c r="B45" s="214"/>
      <c r="C45" s="214"/>
      <c r="D45" s="214" t="s">
        <v>194</v>
      </c>
      <c r="E45" s="215">
        <v>1524242.66</v>
      </c>
      <c r="F45" s="215">
        <v>1502722.66</v>
      </c>
      <c r="G45" s="215">
        <v>21520</v>
      </c>
      <c r="H45" s="215">
        <v>0</v>
      </c>
      <c r="I45" s="215">
        <v>0</v>
      </c>
      <c r="J45" s="215">
        <v>0</v>
      </c>
    </row>
    <row r="46" ht="19.5" customHeight="1" spans="1:10">
      <c r="A46" s="214" t="s">
        <v>195</v>
      </c>
      <c r="B46" s="214"/>
      <c r="C46" s="214"/>
      <c r="D46" s="214" t="s">
        <v>196</v>
      </c>
      <c r="E46" s="215">
        <v>21520</v>
      </c>
      <c r="F46" s="215">
        <v>0</v>
      </c>
      <c r="G46" s="215">
        <v>21520</v>
      </c>
      <c r="H46" s="215">
        <v>0</v>
      </c>
      <c r="I46" s="215">
        <v>0</v>
      </c>
      <c r="J46" s="215">
        <v>0</v>
      </c>
    </row>
    <row r="47" ht="19.5" customHeight="1" spans="1:10">
      <c r="A47" s="214" t="s">
        <v>197</v>
      </c>
      <c r="B47" s="214"/>
      <c r="C47" s="214"/>
      <c r="D47" s="214" t="s">
        <v>198</v>
      </c>
      <c r="E47" s="215">
        <v>21520</v>
      </c>
      <c r="F47" s="215">
        <v>0</v>
      </c>
      <c r="G47" s="215">
        <v>21520</v>
      </c>
      <c r="H47" s="215">
        <v>0</v>
      </c>
      <c r="I47" s="215">
        <v>0</v>
      </c>
      <c r="J47" s="215">
        <v>0</v>
      </c>
    </row>
    <row r="48" ht="19.5" customHeight="1" spans="1:10">
      <c r="A48" s="214" t="s">
        <v>199</v>
      </c>
      <c r="B48" s="214"/>
      <c r="C48" s="214"/>
      <c r="D48" s="214" t="s">
        <v>200</v>
      </c>
      <c r="E48" s="215">
        <v>1502722.66</v>
      </c>
      <c r="F48" s="215">
        <v>1502722.66</v>
      </c>
      <c r="G48" s="215">
        <v>0</v>
      </c>
      <c r="H48" s="215">
        <v>0</v>
      </c>
      <c r="I48" s="215">
        <v>0</v>
      </c>
      <c r="J48" s="215">
        <v>0</v>
      </c>
    </row>
    <row r="49" ht="19.5" customHeight="1" spans="1:10">
      <c r="A49" s="214" t="s">
        <v>201</v>
      </c>
      <c r="B49" s="214"/>
      <c r="C49" s="214"/>
      <c r="D49" s="214" t="s">
        <v>202</v>
      </c>
      <c r="E49" s="215">
        <v>233457.3</v>
      </c>
      <c r="F49" s="215">
        <v>233457.3</v>
      </c>
      <c r="G49" s="215">
        <v>0</v>
      </c>
      <c r="H49" s="215">
        <v>0</v>
      </c>
      <c r="I49" s="215">
        <v>0</v>
      </c>
      <c r="J49" s="215">
        <v>0</v>
      </c>
    </row>
    <row r="50" ht="19.5" customHeight="1" spans="1:10">
      <c r="A50" s="214" t="s">
        <v>203</v>
      </c>
      <c r="B50" s="214"/>
      <c r="C50" s="214"/>
      <c r="D50" s="214" t="s">
        <v>204</v>
      </c>
      <c r="E50" s="215">
        <v>542373.56</v>
      </c>
      <c r="F50" s="215">
        <v>542373.56</v>
      </c>
      <c r="G50" s="215">
        <v>0</v>
      </c>
      <c r="H50" s="215">
        <v>0</v>
      </c>
      <c r="I50" s="215">
        <v>0</v>
      </c>
      <c r="J50" s="215">
        <v>0</v>
      </c>
    </row>
    <row r="51" ht="19.5" customHeight="1" spans="1:10">
      <c r="A51" s="214" t="s">
        <v>205</v>
      </c>
      <c r="B51" s="214"/>
      <c r="C51" s="214"/>
      <c r="D51" s="214" t="s">
        <v>206</v>
      </c>
      <c r="E51" s="215">
        <v>640845.88</v>
      </c>
      <c r="F51" s="215">
        <v>640845.88</v>
      </c>
      <c r="G51" s="215">
        <v>0</v>
      </c>
      <c r="H51" s="215">
        <v>0</v>
      </c>
      <c r="I51" s="215">
        <v>0</v>
      </c>
      <c r="J51" s="215">
        <v>0</v>
      </c>
    </row>
    <row r="52" ht="19.5" customHeight="1" spans="1:10">
      <c r="A52" s="214" t="s">
        <v>207</v>
      </c>
      <c r="B52" s="214"/>
      <c r="C52" s="214"/>
      <c r="D52" s="214" t="s">
        <v>208</v>
      </c>
      <c r="E52" s="215">
        <v>86045.92</v>
      </c>
      <c r="F52" s="215">
        <v>86045.92</v>
      </c>
      <c r="G52" s="215">
        <v>0</v>
      </c>
      <c r="H52" s="215">
        <v>0</v>
      </c>
      <c r="I52" s="215">
        <v>0</v>
      </c>
      <c r="J52" s="215">
        <v>0</v>
      </c>
    </row>
    <row r="53" ht="19.5" customHeight="1" spans="1:10">
      <c r="A53" s="214" t="s">
        <v>209</v>
      </c>
      <c r="B53" s="214"/>
      <c r="C53" s="214"/>
      <c r="D53" s="214" t="s">
        <v>210</v>
      </c>
      <c r="E53" s="215">
        <v>35979086.25</v>
      </c>
      <c r="F53" s="215">
        <v>3749361.04</v>
      </c>
      <c r="G53" s="215">
        <v>32229725.21</v>
      </c>
      <c r="H53" s="215">
        <v>0</v>
      </c>
      <c r="I53" s="215">
        <v>0</v>
      </c>
      <c r="J53" s="215">
        <v>0</v>
      </c>
    </row>
    <row r="54" ht="19.5" customHeight="1" spans="1:10">
      <c r="A54" s="214" t="s">
        <v>211</v>
      </c>
      <c r="B54" s="214"/>
      <c r="C54" s="214"/>
      <c r="D54" s="214" t="s">
        <v>212</v>
      </c>
      <c r="E54" s="215">
        <v>3749361.04</v>
      </c>
      <c r="F54" s="215">
        <v>3749361.04</v>
      </c>
      <c r="G54" s="215">
        <v>0</v>
      </c>
      <c r="H54" s="215">
        <v>0</v>
      </c>
      <c r="I54" s="215">
        <v>0</v>
      </c>
      <c r="J54" s="215">
        <v>0</v>
      </c>
    </row>
    <row r="55" ht="19.5" customHeight="1" spans="1:10">
      <c r="A55" s="214" t="s">
        <v>213</v>
      </c>
      <c r="B55" s="214"/>
      <c r="C55" s="214"/>
      <c r="D55" s="214" t="s">
        <v>214</v>
      </c>
      <c r="E55" s="215">
        <v>3749361.04</v>
      </c>
      <c r="F55" s="215">
        <v>3749361.04</v>
      </c>
      <c r="G55" s="215">
        <v>0</v>
      </c>
      <c r="H55" s="215">
        <v>0</v>
      </c>
      <c r="I55" s="215">
        <v>0</v>
      </c>
      <c r="J55" s="215">
        <v>0</v>
      </c>
    </row>
    <row r="56" ht="19.5" customHeight="1" spans="1:10">
      <c r="A56" s="214" t="s">
        <v>215</v>
      </c>
      <c r="B56" s="214"/>
      <c r="C56" s="214"/>
      <c r="D56" s="214" t="s">
        <v>216</v>
      </c>
      <c r="E56" s="215">
        <v>32229725.21</v>
      </c>
      <c r="F56" s="215">
        <v>0</v>
      </c>
      <c r="G56" s="215">
        <v>32229725.21</v>
      </c>
      <c r="H56" s="215">
        <v>0</v>
      </c>
      <c r="I56" s="215">
        <v>0</v>
      </c>
      <c r="J56" s="215">
        <v>0</v>
      </c>
    </row>
    <row r="57" ht="19.5" customHeight="1" spans="1:10">
      <c r="A57" s="214" t="s">
        <v>217</v>
      </c>
      <c r="B57" s="214"/>
      <c r="C57" s="214"/>
      <c r="D57" s="214" t="s">
        <v>218</v>
      </c>
      <c r="E57" s="215">
        <v>32176292.84</v>
      </c>
      <c r="F57" s="215">
        <v>0</v>
      </c>
      <c r="G57" s="215">
        <v>32176292.84</v>
      </c>
      <c r="H57" s="215">
        <v>0</v>
      </c>
      <c r="I57" s="215">
        <v>0</v>
      </c>
      <c r="J57" s="215">
        <v>0</v>
      </c>
    </row>
    <row r="58" ht="19.5" customHeight="1" spans="1:10">
      <c r="A58" s="214" t="s">
        <v>261</v>
      </c>
      <c r="B58" s="214"/>
      <c r="C58" s="214"/>
      <c r="D58" s="214" t="s">
        <v>262</v>
      </c>
      <c r="E58" s="215">
        <v>53432.37</v>
      </c>
      <c r="F58" s="215">
        <v>0</v>
      </c>
      <c r="G58" s="215">
        <v>53432.37</v>
      </c>
      <c r="H58" s="215">
        <v>0</v>
      </c>
      <c r="I58" s="215">
        <v>0</v>
      </c>
      <c r="J58" s="215">
        <v>0</v>
      </c>
    </row>
    <row r="59" ht="19.5" customHeight="1" spans="1:10">
      <c r="A59" s="214" t="s">
        <v>219</v>
      </c>
      <c r="B59" s="214"/>
      <c r="C59" s="214"/>
      <c r="D59" s="214" t="s">
        <v>220</v>
      </c>
      <c r="E59" s="215">
        <v>15499555.36</v>
      </c>
      <c r="F59" s="215">
        <v>7888505.36</v>
      </c>
      <c r="G59" s="215">
        <v>7611050</v>
      </c>
      <c r="H59" s="215">
        <v>0</v>
      </c>
      <c r="I59" s="215">
        <v>0</v>
      </c>
      <c r="J59" s="215">
        <v>0</v>
      </c>
    </row>
    <row r="60" ht="19.5" customHeight="1" spans="1:10">
      <c r="A60" s="214" t="s">
        <v>221</v>
      </c>
      <c r="B60" s="214"/>
      <c r="C60" s="214"/>
      <c r="D60" s="214" t="s">
        <v>222</v>
      </c>
      <c r="E60" s="215">
        <v>8043555.36</v>
      </c>
      <c r="F60" s="215">
        <v>7748505.36</v>
      </c>
      <c r="G60" s="215">
        <v>295050</v>
      </c>
      <c r="H60" s="215">
        <v>0</v>
      </c>
      <c r="I60" s="215">
        <v>0</v>
      </c>
      <c r="J60" s="215">
        <v>0</v>
      </c>
    </row>
    <row r="61" ht="19.5" customHeight="1" spans="1:10">
      <c r="A61" s="214" t="s">
        <v>223</v>
      </c>
      <c r="B61" s="214"/>
      <c r="C61" s="214"/>
      <c r="D61" s="214" t="s">
        <v>224</v>
      </c>
      <c r="E61" s="215">
        <v>7689669.69</v>
      </c>
      <c r="F61" s="215">
        <v>7689669.69</v>
      </c>
      <c r="G61" s="215">
        <v>0</v>
      </c>
      <c r="H61" s="215">
        <v>0</v>
      </c>
      <c r="I61" s="215">
        <v>0</v>
      </c>
      <c r="J61" s="215">
        <v>0</v>
      </c>
    </row>
    <row r="62" ht="19.5" customHeight="1" spans="1:10">
      <c r="A62" s="214" t="s">
        <v>225</v>
      </c>
      <c r="B62" s="214"/>
      <c r="C62" s="214"/>
      <c r="D62" s="214" t="s">
        <v>226</v>
      </c>
      <c r="E62" s="215">
        <v>38400</v>
      </c>
      <c r="F62" s="215">
        <v>0</v>
      </c>
      <c r="G62" s="215">
        <v>38400</v>
      </c>
      <c r="H62" s="215">
        <v>0</v>
      </c>
      <c r="I62" s="215">
        <v>0</v>
      </c>
      <c r="J62" s="215">
        <v>0</v>
      </c>
    </row>
    <row r="63" ht="19.5" customHeight="1" spans="1:10">
      <c r="A63" s="214" t="s">
        <v>263</v>
      </c>
      <c r="B63" s="214"/>
      <c r="C63" s="214"/>
      <c r="D63" s="214" t="s">
        <v>264</v>
      </c>
      <c r="E63" s="215">
        <v>42206.16</v>
      </c>
      <c r="F63" s="215">
        <v>42206.16</v>
      </c>
      <c r="G63" s="215">
        <v>0</v>
      </c>
      <c r="H63" s="215">
        <v>0</v>
      </c>
      <c r="I63" s="215">
        <v>0</v>
      </c>
      <c r="J63" s="215">
        <v>0</v>
      </c>
    </row>
    <row r="64" ht="19.5" customHeight="1" spans="1:10">
      <c r="A64" s="214" t="s">
        <v>227</v>
      </c>
      <c r="B64" s="214"/>
      <c r="C64" s="214"/>
      <c r="D64" s="214" t="s">
        <v>228</v>
      </c>
      <c r="E64" s="215">
        <v>80000</v>
      </c>
      <c r="F64" s="215">
        <v>0</v>
      </c>
      <c r="G64" s="215">
        <v>80000</v>
      </c>
      <c r="H64" s="215">
        <v>0</v>
      </c>
      <c r="I64" s="215">
        <v>0</v>
      </c>
      <c r="J64" s="215">
        <v>0</v>
      </c>
    </row>
    <row r="65" ht="19.5" customHeight="1" spans="1:10">
      <c r="A65" s="214" t="s">
        <v>229</v>
      </c>
      <c r="B65" s="214"/>
      <c r="C65" s="214"/>
      <c r="D65" s="214" t="s">
        <v>230</v>
      </c>
      <c r="E65" s="215">
        <v>34050</v>
      </c>
      <c r="F65" s="215">
        <v>0</v>
      </c>
      <c r="G65" s="215">
        <v>34050</v>
      </c>
      <c r="H65" s="215">
        <v>0</v>
      </c>
      <c r="I65" s="215">
        <v>0</v>
      </c>
      <c r="J65" s="215">
        <v>0</v>
      </c>
    </row>
    <row r="66" ht="19.5" customHeight="1" spans="1:10">
      <c r="A66" s="214" t="s">
        <v>231</v>
      </c>
      <c r="B66" s="214"/>
      <c r="C66" s="214"/>
      <c r="D66" s="214" t="s">
        <v>232</v>
      </c>
      <c r="E66" s="215">
        <v>142600</v>
      </c>
      <c r="F66" s="215">
        <v>0</v>
      </c>
      <c r="G66" s="215">
        <v>142600</v>
      </c>
      <c r="H66" s="215">
        <v>0</v>
      </c>
      <c r="I66" s="215">
        <v>0</v>
      </c>
      <c r="J66" s="215">
        <v>0</v>
      </c>
    </row>
    <row r="67" ht="19.5" customHeight="1" spans="1:10">
      <c r="A67" s="214" t="s">
        <v>265</v>
      </c>
      <c r="B67" s="214"/>
      <c r="C67" s="214"/>
      <c r="D67" s="214" t="s">
        <v>266</v>
      </c>
      <c r="E67" s="215">
        <v>16629.51</v>
      </c>
      <c r="F67" s="215">
        <v>16629.51</v>
      </c>
      <c r="G67" s="215">
        <v>0</v>
      </c>
      <c r="H67" s="215">
        <v>0</v>
      </c>
      <c r="I67" s="215">
        <v>0</v>
      </c>
      <c r="J67" s="215">
        <v>0</v>
      </c>
    </row>
    <row r="68" ht="19.5" customHeight="1" spans="1:10">
      <c r="A68" s="214" t="s">
        <v>233</v>
      </c>
      <c r="B68" s="214"/>
      <c r="C68" s="214"/>
      <c r="D68" s="214" t="s">
        <v>234</v>
      </c>
      <c r="E68" s="215">
        <v>16000</v>
      </c>
      <c r="F68" s="215">
        <v>0</v>
      </c>
      <c r="G68" s="215">
        <v>16000</v>
      </c>
      <c r="H68" s="215">
        <v>0</v>
      </c>
      <c r="I68" s="215">
        <v>0</v>
      </c>
      <c r="J68" s="215">
        <v>0</v>
      </c>
    </row>
    <row r="69" ht="19.5" customHeight="1" spans="1:10">
      <c r="A69" s="214" t="s">
        <v>235</v>
      </c>
      <c r="B69" s="214"/>
      <c r="C69" s="214"/>
      <c r="D69" s="214" t="s">
        <v>236</v>
      </c>
      <c r="E69" s="215">
        <v>16000</v>
      </c>
      <c r="F69" s="215">
        <v>0</v>
      </c>
      <c r="G69" s="215">
        <v>16000</v>
      </c>
      <c r="H69" s="215">
        <v>0</v>
      </c>
      <c r="I69" s="215">
        <v>0</v>
      </c>
      <c r="J69" s="215">
        <v>0</v>
      </c>
    </row>
    <row r="70" ht="19.5" customHeight="1" spans="1:10">
      <c r="A70" s="214" t="s">
        <v>237</v>
      </c>
      <c r="B70" s="214"/>
      <c r="C70" s="214"/>
      <c r="D70" s="214" t="s">
        <v>238</v>
      </c>
      <c r="E70" s="215">
        <v>7230000</v>
      </c>
      <c r="F70" s="215">
        <v>140000</v>
      </c>
      <c r="G70" s="215">
        <v>7090000</v>
      </c>
      <c r="H70" s="215">
        <v>0</v>
      </c>
      <c r="I70" s="215">
        <v>0</v>
      </c>
      <c r="J70" s="215">
        <v>0</v>
      </c>
    </row>
    <row r="71" ht="19.5" customHeight="1" spans="1:10">
      <c r="A71" s="214" t="s">
        <v>239</v>
      </c>
      <c r="B71" s="214"/>
      <c r="C71" s="214"/>
      <c r="D71" s="214" t="s">
        <v>240</v>
      </c>
      <c r="E71" s="215">
        <v>3900000</v>
      </c>
      <c r="F71" s="215">
        <v>0</v>
      </c>
      <c r="G71" s="215">
        <v>3900000</v>
      </c>
      <c r="H71" s="215">
        <v>0</v>
      </c>
      <c r="I71" s="215">
        <v>0</v>
      </c>
      <c r="J71" s="215">
        <v>0</v>
      </c>
    </row>
    <row r="72" ht="19.5" customHeight="1" spans="1:10">
      <c r="A72" s="214" t="s">
        <v>241</v>
      </c>
      <c r="B72" s="214"/>
      <c r="C72" s="214"/>
      <c r="D72" s="214" t="s">
        <v>242</v>
      </c>
      <c r="E72" s="215">
        <v>3330000</v>
      </c>
      <c r="F72" s="215">
        <v>140000</v>
      </c>
      <c r="G72" s="215">
        <v>3190000</v>
      </c>
      <c r="H72" s="215">
        <v>0</v>
      </c>
      <c r="I72" s="215">
        <v>0</v>
      </c>
      <c r="J72" s="215">
        <v>0</v>
      </c>
    </row>
    <row r="73" ht="19.5" customHeight="1" spans="1:10">
      <c r="A73" s="214" t="s">
        <v>243</v>
      </c>
      <c r="B73" s="214"/>
      <c r="C73" s="214"/>
      <c r="D73" s="214" t="s">
        <v>244</v>
      </c>
      <c r="E73" s="215">
        <v>210000</v>
      </c>
      <c r="F73" s="215">
        <v>0</v>
      </c>
      <c r="G73" s="215">
        <v>210000</v>
      </c>
      <c r="H73" s="215">
        <v>0</v>
      </c>
      <c r="I73" s="215">
        <v>0</v>
      </c>
      <c r="J73" s="215">
        <v>0</v>
      </c>
    </row>
    <row r="74" ht="19.5" customHeight="1" spans="1:10">
      <c r="A74" s="214" t="s">
        <v>245</v>
      </c>
      <c r="B74" s="214"/>
      <c r="C74" s="214"/>
      <c r="D74" s="214" t="s">
        <v>246</v>
      </c>
      <c r="E74" s="215">
        <v>210000</v>
      </c>
      <c r="F74" s="215">
        <v>0</v>
      </c>
      <c r="G74" s="215">
        <v>210000</v>
      </c>
      <c r="H74" s="215">
        <v>0</v>
      </c>
      <c r="I74" s="215">
        <v>0</v>
      </c>
      <c r="J74" s="215">
        <v>0</v>
      </c>
    </row>
    <row r="75" ht="19.5" customHeight="1" spans="1:10">
      <c r="A75" s="214" t="s">
        <v>247</v>
      </c>
      <c r="B75" s="214"/>
      <c r="C75" s="214"/>
      <c r="D75" s="214" t="s">
        <v>248</v>
      </c>
      <c r="E75" s="215">
        <v>1332823</v>
      </c>
      <c r="F75" s="215">
        <v>1332823</v>
      </c>
      <c r="G75" s="215">
        <v>0</v>
      </c>
      <c r="H75" s="215">
        <v>0</v>
      </c>
      <c r="I75" s="215">
        <v>0</v>
      </c>
      <c r="J75" s="215">
        <v>0</v>
      </c>
    </row>
    <row r="76" ht="19.5" customHeight="1" spans="1:10">
      <c r="A76" s="214" t="s">
        <v>249</v>
      </c>
      <c r="B76" s="214"/>
      <c r="C76" s="214"/>
      <c r="D76" s="214" t="s">
        <v>250</v>
      </c>
      <c r="E76" s="215">
        <v>1332823</v>
      </c>
      <c r="F76" s="215">
        <v>1332823</v>
      </c>
      <c r="G76" s="215">
        <v>0</v>
      </c>
      <c r="H76" s="215">
        <v>0</v>
      </c>
      <c r="I76" s="215">
        <v>0</v>
      </c>
      <c r="J76" s="215">
        <v>0</v>
      </c>
    </row>
    <row r="77" ht="19.5" customHeight="1" spans="1:10">
      <c r="A77" s="214" t="s">
        <v>251</v>
      </c>
      <c r="B77" s="214"/>
      <c r="C77" s="214"/>
      <c r="D77" s="214" t="s">
        <v>252</v>
      </c>
      <c r="E77" s="215">
        <v>1332823</v>
      </c>
      <c r="F77" s="215">
        <v>1332823</v>
      </c>
      <c r="G77" s="215">
        <v>0</v>
      </c>
      <c r="H77" s="215">
        <v>0</v>
      </c>
      <c r="I77" s="215">
        <v>0</v>
      </c>
      <c r="J77" s="215">
        <v>0</v>
      </c>
    </row>
    <row r="78" ht="19.5" customHeight="1" spans="1:10">
      <c r="A78" s="214" t="s">
        <v>267</v>
      </c>
      <c r="B78" s="214"/>
      <c r="C78" s="214"/>
      <c r="D78" s="214"/>
      <c r="E78" s="214"/>
      <c r="F78" s="214"/>
      <c r="G78" s="214"/>
      <c r="H78" s="214"/>
      <c r="I78" s="214"/>
      <c r="J78" s="214"/>
    </row>
  </sheetData>
  <mergeCells count="8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J78"/>
    <mergeCell ref="A8:A9"/>
    <mergeCell ref="B8:B9"/>
    <mergeCell ref="C8:C9"/>
    <mergeCell ref="D5:D7"/>
    <mergeCell ref="E4:E7"/>
    <mergeCell ref="F4:F7"/>
    <mergeCell ref="G4:G7"/>
    <mergeCell ref="H4:H7"/>
    <mergeCell ref="I4:I7"/>
    <mergeCell ref="J4:J7"/>
    <mergeCell ref="A5:C7"/>
  </mergeCells>
  <pageMargins left="0.748031496062992" right="0.748031496062992" top="0.984251968503937" bottom="0.984251968503937" header="0.31496062992126" footer="0.31496062992126"/>
  <pageSetup paperSize="9" scale="8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853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250000</v>
      </c>
      <c r="D8" s="10">
        <v>250000</v>
      </c>
      <c r="E8" s="10">
        <v>132767.84</v>
      </c>
      <c r="F8" s="10">
        <v>10</v>
      </c>
      <c r="G8" s="10"/>
      <c r="H8" s="13">
        <v>0.53</v>
      </c>
      <c r="I8" s="10">
        <v>5.3</v>
      </c>
      <c r="J8" s="10"/>
    </row>
    <row r="9" ht="14.25" spans="1:10">
      <c r="A9" s="7"/>
      <c r="B9" s="14" t="s">
        <v>633</v>
      </c>
      <c r="C9" s="10">
        <v>250000</v>
      </c>
      <c r="D9" s="10">
        <v>250000</v>
      </c>
      <c r="E9" s="10">
        <v>132767.84</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835</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854</v>
      </c>
      <c r="D18" s="11" t="s">
        <v>725</v>
      </c>
      <c r="E18" s="10">
        <v>250000</v>
      </c>
      <c r="F18" s="20" t="s">
        <v>731</v>
      </c>
      <c r="G18" s="20">
        <v>132767.84</v>
      </c>
      <c r="H18" s="20">
        <v>20</v>
      </c>
      <c r="I18" s="20">
        <v>19</v>
      </c>
      <c r="J18" s="20" t="s">
        <v>613</v>
      </c>
    </row>
    <row r="19" ht="39" spans="1:10">
      <c r="A19" s="7"/>
      <c r="B19" s="9" t="s">
        <v>660</v>
      </c>
      <c r="C19" s="8" t="s">
        <v>855</v>
      </c>
      <c r="D19" s="11" t="s">
        <v>728</v>
      </c>
      <c r="E19" s="10">
        <v>90</v>
      </c>
      <c r="F19" s="20" t="s">
        <v>664</v>
      </c>
      <c r="G19" s="20">
        <v>90</v>
      </c>
      <c r="H19" s="20">
        <v>20</v>
      </c>
      <c r="I19" s="20">
        <v>20</v>
      </c>
      <c r="J19" s="20" t="s">
        <v>613</v>
      </c>
    </row>
    <row r="20" ht="51.75" spans="1:10">
      <c r="A20" s="7"/>
      <c r="B20" s="9" t="s">
        <v>666</v>
      </c>
      <c r="C20" s="8" t="s">
        <v>756</v>
      </c>
      <c r="D20" s="11" t="s">
        <v>728</v>
      </c>
      <c r="E20" s="10">
        <v>90</v>
      </c>
      <c r="F20" s="20" t="s">
        <v>664</v>
      </c>
      <c r="G20" s="20">
        <v>53</v>
      </c>
      <c r="H20" s="20">
        <v>20</v>
      </c>
      <c r="I20" s="20">
        <v>18</v>
      </c>
      <c r="J20" s="20" t="s">
        <v>613</v>
      </c>
    </row>
    <row r="21" ht="26.25" spans="1:10">
      <c r="A21" s="7"/>
      <c r="B21" s="6" t="s">
        <v>669</v>
      </c>
      <c r="C21" s="8" t="s">
        <v>766</v>
      </c>
      <c r="D21" s="11" t="s">
        <v>671</v>
      </c>
      <c r="E21" s="10">
        <v>250000</v>
      </c>
      <c r="F21" s="20" t="s">
        <v>731</v>
      </c>
      <c r="G21" s="20">
        <v>132767.84</v>
      </c>
      <c r="H21" s="20">
        <v>10</v>
      </c>
      <c r="I21" s="20">
        <v>9</v>
      </c>
      <c r="J21" s="20" t="s">
        <v>613</v>
      </c>
    </row>
    <row r="22" ht="26.25" spans="1:10">
      <c r="A22" s="7" t="s">
        <v>732</v>
      </c>
      <c r="B22" s="10" t="s">
        <v>733</v>
      </c>
      <c r="C22" s="8" t="s">
        <v>856</v>
      </c>
      <c r="D22" s="11"/>
      <c r="E22" s="10" t="s">
        <v>792</v>
      </c>
      <c r="F22" s="20"/>
      <c r="G22" s="20" t="s">
        <v>792</v>
      </c>
      <c r="H22" s="20">
        <v>10</v>
      </c>
      <c r="I22" s="20">
        <v>9</v>
      </c>
      <c r="J22" s="20" t="s">
        <v>613</v>
      </c>
    </row>
    <row r="23" ht="39" spans="1:10">
      <c r="A23" s="7"/>
      <c r="B23" s="10" t="s">
        <v>736</v>
      </c>
      <c r="C23" s="8" t="s">
        <v>857</v>
      </c>
      <c r="D23" s="57" t="s">
        <v>728</v>
      </c>
      <c r="E23" s="10">
        <v>90</v>
      </c>
      <c r="F23" s="20" t="s">
        <v>664</v>
      </c>
      <c r="G23" s="20">
        <v>100</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57" t="s">
        <v>728</v>
      </c>
      <c r="E26" s="34">
        <v>90</v>
      </c>
      <c r="F26" s="34" t="s">
        <v>664</v>
      </c>
      <c r="G26" s="34">
        <v>90</v>
      </c>
      <c r="H26" s="34">
        <v>10</v>
      </c>
      <c r="I26" s="34">
        <v>9</v>
      </c>
      <c r="J26" s="34" t="s">
        <v>613</v>
      </c>
    </row>
    <row r="27" ht="26.25" spans="1:10">
      <c r="A27" s="31"/>
      <c r="B27" s="34" t="s">
        <v>742</v>
      </c>
      <c r="C27" s="69"/>
      <c r="D27" s="57"/>
      <c r="E27" s="32"/>
      <c r="F27" s="32"/>
      <c r="G27" s="32"/>
      <c r="H27" s="32"/>
      <c r="I27" s="32"/>
      <c r="J27" s="32"/>
    </row>
    <row r="28" ht="14.25" spans="1:10">
      <c r="A28" s="7" t="s">
        <v>743</v>
      </c>
      <c r="B28" s="22"/>
      <c r="C28" s="43" t="s">
        <v>613</v>
      </c>
      <c r="D28" s="43"/>
      <c r="E28" s="43"/>
      <c r="F28" s="43"/>
      <c r="G28" s="43"/>
      <c r="H28" s="43"/>
      <c r="I28" s="43"/>
      <c r="J28" s="70"/>
    </row>
    <row r="29" ht="23.25" spans="1:10">
      <c r="A29" s="7" t="s">
        <v>744</v>
      </c>
      <c r="B29" s="10">
        <v>100</v>
      </c>
      <c r="C29" s="10"/>
      <c r="D29" s="10"/>
      <c r="E29" s="10"/>
      <c r="F29" s="10"/>
      <c r="G29" s="10"/>
      <c r="H29" s="10"/>
      <c r="I29" s="10">
        <v>94</v>
      </c>
      <c r="J29" s="71"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5"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858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212660</v>
      </c>
      <c r="D8" s="10">
        <v>212660</v>
      </c>
      <c r="E8" s="10">
        <v>148450</v>
      </c>
      <c r="F8" s="10">
        <v>10</v>
      </c>
      <c r="G8" s="10"/>
      <c r="H8" s="13">
        <v>0.7</v>
      </c>
      <c r="I8" s="10">
        <v>7</v>
      </c>
      <c r="J8" s="10"/>
    </row>
    <row r="9" ht="14.25" spans="1:10">
      <c r="A9" s="7"/>
      <c r="B9" s="14" t="s">
        <v>633</v>
      </c>
      <c r="C9" s="10">
        <v>1660</v>
      </c>
      <c r="D9" s="10">
        <v>1660</v>
      </c>
      <c r="E9" s="10"/>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0">
        <v>211000</v>
      </c>
      <c r="D11" s="10">
        <v>211000</v>
      </c>
      <c r="E11" s="10">
        <v>148450</v>
      </c>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859</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860</v>
      </c>
      <c r="D18" s="11" t="s">
        <v>725</v>
      </c>
      <c r="E18" s="10">
        <v>1</v>
      </c>
      <c r="F18" s="20" t="s">
        <v>861</v>
      </c>
      <c r="G18" s="20">
        <v>1</v>
      </c>
      <c r="H18" s="20">
        <v>20</v>
      </c>
      <c r="I18" s="20">
        <v>19</v>
      </c>
      <c r="J18" s="20" t="s">
        <v>613</v>
      </c>
    </row>
    <row r="19" ht="26.25" spans="1:10">
      <c r="A19" s="7"/>
      <c r="B19" s="9" t="s">
        <v>660</v>
      </c>
      <c r="C19" s="8" t="s">
        <v>862</v>
      </c>
      <c r="D19" s="11" t="s">
        <v>728</v>
      </c>
      <c r="E19" s="10">
        <v>95</v>
      </c>
      <c r="F19" s="20" t="s">
        <v>664</v>
      </c>
      <c r="G19" s="20">
        <v>95</v>
      </c>
      <c r="H19" s="20">
        <v>20</v>
      </c>
      <c r="I19" s="20">
        <v>20</v>
      </c>
      <c r="J19" s="20" t="s">
        <v>613</v>
      </c>
    </row>
    <row r="20" ht="51.75" spans="1:10">
      <c r="A20" s="7"/>
      <c r="B20" s="9" t="s">
        <v>666</v>
      </c>
      <c r="C20" s="8" t="s">
        <v>756</v>
      </c>
      <c r="D20" s="11" t="s">
        <v>728</v>
      </c>
      <c r="E20" s="10">
        <v>90</v>
      </c>
      <c r="F20" s="20" t="s">
        <v>664</v>
      </c>
      <c r="G20" s="20">
        <v>70</v>
      </c>
      <c r="H20" s="20">
        <v>20</v>
      </c>
      <c r="I20" s="20">
        <v>18</v>
      </c>
      <c r="J20" s="20" t="s">
        <v>613</v>
      </c>
    </row>
    <row r="21" ht="26.25" spans="1:10">
      <c r="A21" s="7"/>
      <c r="B21" s="6" t="s">
        <v>669</v>
      </c>
      <c r="C21" s="8" t="s">
        <v>766</v>
      </c>
      <c r="D21" s="11" t="s">
        <v>671</v>
      </c>
      <c r="E21" s="10">
        <v>212660</v>
      </c>
      <c r="F21" s="20" t="s">
        <v>731</v>
      </c>
      <c r="G21" s="20">
        <v>148450</v>
      </c>
      <c r="H21" s="20">
        <v>10</v>
      </c>
      <c r="I21" s="20">
        <v>9</v>
      </c>
      <c r="J21" s="20" t="s">
        <v>613</v>
      </c>
    </row>
    <row r="22" ht="39" spans="1:10">
      <c r="A22" s="7" t="s">
        <v>732</v>
      </c>
      <c r="B22" s="10" t="s">
        <v>733</v>
      </c>
      <c r="C22" s="8" t="s">
        <v>863</v>
      </c>
      <c r="D22" s="11"/>
      <c r="E22" s="10" t="s">
        <v>792</v>
      </c>
      <c r="F22" s="20"/>
      <c r="G22" s="20" t="s">
        <v>792</v>
      </c>
      <c r="H22" s="20">
        <v>10</v>
      </c>
      <c r="I22" s="20">
        <v>9</v>
      </c>
      <c r="J22" s="20" t="s">
        <v>613</v>
      </c>
    </row>
    <row r="23" ht="26.25" spans="1:10">
      <c r="A23" s="7"/>
      <c r="B23" s="10" t="s">
        <v>736</v>
      </c>
      <c r="C23" s="8" t="s">
        <v>864</v>
      </c>
      <c r="D23" s="28"/>
      <c r="E23" s="10" t="s">
        <v>792</v>
      </c>
      <c r="F23" s="20"/>
      <c r="G23" s="20" t="s">
        <v>792</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57" t="s">
        <v>728</v>
      </c>
      <c r="E26" s="34">
        <v>90</v>
      </c>
      <c r="F26" s="34" t="s">
        <v>664</v>
      </c>
      <c r="G26" s="34">
        <v>90</v>
      </c>
      <c r="H26" s="34">
        <v>10</v>
      </c>
      <c r="I26" s="34">
        <v>9</v>
      </c>
      <c r="J26" s="34" t="s">
        <v>613</v>
      </c>
    </row>
    <row r="27" ht="26.25" spans="1:10">
      <c r="A27" s="31"/>
      <c r="B27" s="34" t="s">
        <v>742</v>
      </c>
      <c r="C27" s="69"/>
      <c r="D27" s="57"/>
      <c r="E27" s="32"/>
      <c r="F27" s="32"/>
      <c r="G27" s="32"/>
      <c r="H27" s="32"/>
      <c r="I27" s="32"/>
      <c r="J27" s="32"/>
    </row>
    <row r="28" ht="14.25" spans="1:10">
      <c r="A28" s="7" t="s">
        <v>743</v>
      </c>
      <c r="B28" s="22"/>
      <c r="C28" s="43" t="s">
        <v>613</v>
      </c>
      <c r="D28" s="43"/>
      <c r="E28" s="43"/>
      <c r="F28" s="43"/>
      <c r="G28" s="43"/>
      <c r="H28" s="43"/>
      <c r="I28" s="43"/>
      <c r="J28" s="70"/>
    </row>
    <row r="29" ht="23.25" spans="1:10">
      <c r="A29" s="7" t="s">
        <v>744</v>
      </c>
      <c r="B29" s="10">
        <v>100</v>
      </c>
      <c r="C29" s="10"/>
      <c r="D29" s="10"/>
      <c r="E29" s="10"/>
      <c r="F29" s="10"/>
      <c r="G29" s="10"/>
      <c r="H29" s="10"/>
      <c r="I29" s="10">
        <v>93</v>
      </c>
      <c r="J29" s="71"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M39" sqref="M39"/>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866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32000</v>
      </c>
      <c r="D8" s="10">
        <v>32000</v>
      </c>
      <c r="E8" s="10">
        <v>32000</v>
      </c>
      <c r="F8" s="10">
        <v>10</v>
      </c>
      <c r="G8" s="10"/>
      <c r="H8" s="10">
        <v>1</v>
      </c>
      <c r="I8" s="10">
        <v>10</v>
      </c>
      <c r="J8" s="10"/>
    </row>
    <row r="9" ht="14.25" spans="1:10">
      <c r="A9" s="7"/>
      <c r="B9" s="14" t="s">
        <v>633</v>
      </c>
      <c r="C9" s="10">
        <v>32000</v>
      </c>
      <c r="D9" s="10">
        <v>32000</v>
      </c>
      <c r="E9" s="10">
        <v>32000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867</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6.75" spans="1:10">
      <c r="A18" s="7" t="s">
        <v>723</v>
      </c>
      <c r="B18" s="11" t="s">
        <v>655</v>
      </c>
      <c r="C18" s="66" t="s">
        <v>869</v>
      </c>
      <c r="D18" s="11" t="s">
        <v>725</v>
      </c>
      <c r="E18" s="10">
        <v>32000</v>
      </c>
      <c r="F18" s="20" t="s">
        <v>731</v>
      </c>
      <c r="G18" s="20">
        <v>32000</v>
      </c>
      <c r="H18" s="20">
        <v>20</v>
      </c>
      <c r="I18" s="20">
        <v>19.5</v>
      </c>
      <c r="J18" s="20" t="s">
        <v>613</v>
      </c>
    </row>
    <row r="19" ht="26.25" spans="1:10">
      <c r="A19" s="7"/>
      <c r="B19" s="9" t="s">
        <v>660</v>
      </c>
      <c r="C19" s="8" t="s">
        <v>870</v>
      </c>
      <c r="D19" s="11" t="s">
        <v>755</v>
      </c>
      <c r="E19" s="13">
        <v>0.9</v>
      </c>
      <c r="F19" s="20" t="s">
        <v>664</v>
      </c>
      <c r="G19" s="67">
        <v>0.9</v>
      </c>
      <c r="H19" s="20">
        <v>20</v>
      </c>
      <c r="I19" s="20">
        <v>19</v>
      </c>
      <c r="J19" s="20" t="s">
        <v>613</v>
      </c>
    </row>
    <row r="20" ht="51.75" spans="1:10">
      <c r="A20" s="7"/>
      <c r="B20" s="9" t="s">
        <v>666</v>
      </c>
      <c r="C20" s="8" t="s">
        <v>756</v>
      </c>
      <c r="D20" s="11" t="s">
        <v>757</v>
      </c>
      <c r="E20" s="13">
        <v>0.95</v>
      </c>
      <c r="F20" s="67" t="s">
        <v>664</v>
      </c>
      <c r="G20" s="67">
        <v>0.95</v>
      </c>
      <c r="H20" s="20">
        <v>10</v>
      </c>
      <c r="I20" s="20">
        <v>9.5</v>
      </c>
      <c r="J20" s="20" t="s">
        <v>613</v>
      </c>
    </row>
    <row r="21" ht="39" spans="1:10">
      <c r="A21" s="7"/>
      <c r="B21" s="6" t="s">
        <v>669</v>
      </c>
      <c r="C21" s="8" t="s">
        <v>871</v>
      </c>
      <c r="D21" s="11" t="s">
        <v>728</v>
      </c>
      <c r="E21" s="10">
        <v>32000</v>
      </c>
      <c r="F21" s="20" t="s">
        <v>731</v>
      </c>
      <c r="G21" s="20">
        <v>32000</v>
      </c>
      <c r="H21" s="20">
        <v>10</v>
      </c>
      <c r="I21" s="20">
        <v>9.5</v>
      </c>
      <c r="J21" s="20" t="s">
        <v>613</v>
      </c>
    </row>
    <row r="22" ht="26.25" spans="1:10">
      <c r="A22" s="7" t="s">
        <v>732</v>
      </c>
      <c r="B22" s="10" t="s">
        <v>733</v>
      </c>
      <c r="C22" s="8" t="s">
        <v>872</v>
      </c>
      <c r="D22" s="11" t="s">
        <v>671</v>
      </c>
      <c r="E22" s="13">
        <v>0.95</v>
      </c>
      <c r="F22" s="20" t="s">
        <v>664</v>
      </c>
      <c r="G22" s="67">
        <v>0.95</v>
      </c>
      <c r="H22" s="20">
        <v>10</v>
      </c>
      <c r="I22" s="20">
        <v>9.5</v>
      </c>
      <c r="J22" s="20" t="s">
        <v>613</v>
      </c>
    </row>
    <row r="23" ht="64.5" spans="1:10">
      <c r="A23" s="7"/>
      <c r="B23" s="10" t="s">
        <v>736</v>
      </c>
      <c r="C23" s="8" t="s">
        <v>873</v>
      </c>
      <c r="D23" s="28"/>
      <c r="E23" s="10">
        <v>32000</v>
      </c>
      <c r="F23" s="20" t="s">
        <v>731</v>
      </c>
      <c r="G23" s="20">
        <v>32000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68">
        <v>0.85</v>
      </c>
      <c r="F26" s="68" t="s">
        <v>664</v>
      </c>
      <c r="G26" s="68">
        <v>0.85</v>
      </c>
      <c r="H26" s="34">
        <v>10</v>
      </c>
      <c r="I26" s="34">
        <v>9</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874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700000</v>
      </c>
      <c r="D8" s="12">
        <v>700000</v>
      </c>
      <c r="E8" s="12">
        <v>210000</v>
      </c>
      <c r="F8" s="10">
        <v>10</v>
      </c>
      <c r="G8" s="10"/>
      <c r="H8" s="10">
        <v>0.3</v>
      </c>
      <c r="I8" s="10">
        <v>8</v>
      </c>
      <c r="J8" s="10"/>
    </row>
    <row r="9" ht="14.25" spans="1:10">
      <c r="A9" s="7"/>
      <c r="B9" s="14" t="s">
        <v>633</v>
      </c>
      <c r="C9" s="10">
        <v>700000</v>
      </c>
      <c r="D9" s="10">
        <v>700000</v>
      </c>
      <c r="E9" s="10">
        <v>210000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874</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4.75" spans="1:10">
      <c r="A18" s="7" t="s">
        <v>723</v>
      </c>
      <c r="B18" s="11" t="s">
        <v>655</v>
      </c>
      <c r="C18" s="66" t="s">
        <v>875</v>
      </c>
      <c r="D18" s="11" t="s">
        <v>725</v>
      </c>
      <c r="E18" s="10">
        <v>753</v>
      </c>
      <c r="F18" s="20" t="s">
        <v>876</v>
      </c>
      <c r="G18" s="20">
        <v>753</v>
      </c>
      <c r="H18" s="20">
        <v>30</v>
      </c>
      <c r="I18" s="20">
        <v>29</v>
      </c>
      <c r="J18" s="20" t="s">
        <v>613</v>
      </c>
    </row>
    <row r="19" ht="26.25" spans="1:10">
      <c r="A19" s="7"/>
      <c r="B19" s="9" t="s">
        <v>660</v>
      </c>
      <c r="C19" s="8" t="s">
        <v>877</v>
      </c>
      <c r="D19" s="11" t="s">
        <v>755</v>
      </c>
      <c r="E19" s="13">
        <v>0.9</v>
      </c>
      <c r="F19" s="20" t="s">
        <v>664</v>
      </c>
      <c r="G19" s="67">
        <v>0.9</v>
      </c>
      <c r="H19" s="20">
        <v>20</v>
      </c>
      <c r="I19" s="20">
        <v>19</v>
      </c>
      <c r="J19" s="20" t="s">
        <v>613</v>
      </c>
    </row>
    <row r="20" ht="51.75" spans="1:10">
      <c r="A20" s="7"/>
      <c r="B20" s="9" t="s">
        <v>666</v>
      </c>
      <c r="C20" s="8" t="s">
        <v>878</v>
      </c>
      <c r="D20" s="11" t="s">
        <v>757</v>
      </c>
      <c r="E20" s="13">
        <v>0.7</v>
      </c>
      <c r="F20" s="67" t="s">
        <v>664</v>
      </c>
      <c r="G20" s="67">
        <v>0.7</v>
      </c>
      <c r="H20" s="20">
        <v>10</v>
      </c>
      <c r="I20" s="20">
        <v>9</v>
      </c>
      <c r="J20" s="20" t="s">
        <v>613</v>
      </c>
    </row>
    <row r="21" ht="14.25" spans="1:10">
      <c r="A21" s="7"/>
      <c r="B21" s="6" t="s">
        <v>669</v>
      </c>
      <c r="C21" s="8"/>
      <c r="D21" s="11" t="s">
        <v>728</v>
      </c>
      <c r="E21" s="10"/>
      <c r="F21" s="20"/>
      <c r="G21" s="20"/>
      <c r="H21" s="20"/>
      <c r="I21" s="20"/>
      <c r="J21" s="20"/>
    </row>
    <row r="22" ht="26.25" spans="1:10">
      <c r="A22" s="7" t="s">
        <v>732</v>
      </c>
      <c r="B22" s="10" t="s">
        <v>733</v>
      </c>
      <c r="C22" s="8"/>
      <c r="D22" s="11" t="s">
        <v>671</v>
      </c>
      <c r="E22" s="13"/>
      <c r="F22" s="20"/>
      <c r="G22" s="67"/>
      <c r="H22" s="20"/>
      <c r="I22" s="20"/>
      <c r="J22" s="20"/>
    </row>
    <row r="23" ht="39" spans="1:10">
      <c r="A23" s="7"/>
      <c r="B23" s="10" t="s">
        <v>736</v>
      </c>
      <c r="C23" s="8" t="s">
        <v>879</v>
      </c>
      <c r="D23" s="28"/>
      <c r="E23" s="10">
        <v>753</v>
      </c>
      <c r="F23" s="20" t="s">
        <v>876</v>
      </c>
      <c r="G23" s="20">
        <v>753</v>
      </c>
      <c r="H23" s="20">
        <v>30</v>
      </c>
      <c r="I23" s="20">
        <v>29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68">
        <v>0.95</v>
      </c>
      <c r="F26" s="68" t="s">
        <v>664</v>
      </c>
      <c r="G26" s="68">
        <v>0.95</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K33" sqref="K33"/>
    </sheetView>
  </sheetViews>
  <sheetFormatPr defaultColWidth="9" defaultRowHeight="13.5"/>
  <cols>
    <col min="1" max="16384" width="9" style="1"/>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880</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65000</v>
      </c>
      <c r="D8" s="12">
        <v>65000</v>
      </c>
      <c r="E8" s="12">
        <v>64669.8</v>
      </c>
      <c r="F8" s="10">
        <v>10</v>
      </c>
      <c r="G8" s="10"/>
      <c r="H8" s="10">
        <v>0.99</v>
      </c>
      <c r="I8" s="10">
        <v>9.95</v>
      </c>
      <c r="J8" s="10"/>
    </row>
    <row r="9" ht="14.25" spans="1:10">
      <c r="A9" s="7"/>
      <c r="B9" s="14" t="s">
        <v>633</v>
      </c>
      <c r="C9" s="10">
        <v>65000</v>
      </c>
      <c r="D9" s="10">
        <v>65000</v>
      </c>
      <c r="E9" s="10">
        <v>64669.8</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881</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4.75" spans="1:10">
      <c r="A18" s="7" t="s">
        <v>723</v>
      </c>
      <c r="B18" s="11" t="s">
        <v>655</v>
      </c>
      <c r="C18" s="66" t="s">
        <v>882</v>
      </c>
      <c r="D18" s="11" t="s">
        <v>725</v>
      </c>
      <c r="E18" s="10">
        <v>9</v>
      </c>
      <c r="F18" s="20" t="s">
        <v>861</v>
      </c>
      <c r="G18" s="20">
        <v>9</v>
      </c>
      <c r="H18" s="20">
        <v>20</v>
      </c>
      <c r="I18" s="20">
        <v>19.5</v>
      </c>
      <c r="J18" s="20" t="s">
        <v>613</v>
      </c>
    </row>
    <row r="19" ht="26.25" spans="1:10">
      <c r="A19" s="7"/>
      <c r="B19" s="9" t="s">
        <v>660</v>
      </c>
      <c r="C19" s="8" t="s">
        <v>870</v>
      </c>
      <c r="D19" s="11" t="s">
        <v>755</v>
      </c>
      <c r="E19" s="13">
        <v>0.95</v>
      </c>
      <c r="F19" s="20" t="s">
        <v>664</v>
      </c>
      <c r="G19" s="67">
        <v>0.95</v>
      </c>
      <c r="H19" s="20">
        <v>20</v>
      </c>
      <c r="I19" s="20">
        <v>19.5</v>
      </c>
      <c r="J19" s="20" t="s">
        <v>613</v>
      </c>
    </row>
    <row r="20" ht="51.75" spans="1:10">
      <c r="A20" s="7"/>
      <c r="B20" s="9" t="s">
        <v>666</v>
      </c>
      <c r="C20" s="8" t="s">
        <v>756</v>
      </c>
      <c r="D20" s="11" t="s">
        <v>757</v>
      </c>
      <c r="E20" s="13">
        <v>0.9</v>
      </c>
      <c r="F20" s="67" t="s">
        <v>664</v>
      </c>
      <c r="G20" s="67">
        <v>0.9</v>
      </c>
      <c r="H20" s="20">
        <v>10</v>
      </c>
      <c r="I20" s="20">
        <v>9</v>
      </c>
      <c r="J20" s="20" t="s">
        <v>613</v>
      </c>
    </row>
    <row r="21" ht="39" spans="1:10">
      <c r="A21" s="7"/>
      <c r="B21" s="6" t="s">
        <v>669</v>
      </c>
      <c r="C21" s="8" t="s">
        <v>883</v>
      </c>
      <c r="D21" s="11" t="s">
        <v>728</v>
      </c>
      <c r="E21" s="10">
        <v>64669.8</v>
      </c>
      <c r="F21" s="20" t="s">
        <v>731</v>
      </c>
      <c r="G21" s="20">
        <v>64669.8</v>
      </c>
      <c r="H21" s="20">
        <v>10</v>
      </c>
      <c r="I21" s="20">
        <v>9</v>
      </c>
      <c r="J21" s="20" t="s">
        <v>613</v>
      </c>
    </row>
    <row r="22" ht="26.25" spans="1:10">
      <c r="A22" s="7" t="s">
        <v>732</v>
      </c>
      <c r="B22" s="10" t="s">
        <v>733</v>
      </c>
      <c r="C22" s="8"/>
      <c r="D22" s="11" t="s">
        <v>671</v>
      </c>
      <c r="E22" s="13"/>
      <c r="F22" s="20"/>
      <c r="G22" s="67"/>
      <c r="H22" s="20"/>
      <c r="I22" s="20"/>
      <c r="J22" s="20"/>
    </row>
    <row r="23" ht="26.25" spans="1:10">
      <c r="A23" s="7"/>
      <c r="B23" s="10" t="s">
        <v>736</v>
      </c>
      <c r="C23" s="8" t="s">
        <v>884</v>
      </c>
      <c r="D23" s="28"/>
      <c r="E23" s="10" t="s">
        <v>885</v>
      </c>
      <c r="F23" s="20"/>
      <c r="G23" s="20" t="s">
        <v>886</v>
      </c>
      <c r="H23" s="20">
        <v>30</v>
      </c>
      <c r="I23" s="20">
        <v>29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68">
        <v>0.85</v>
      </c>
      <c r="F26" s="68" t="s">
        <v>664</v>
      </c>
      <c r="G26" s="68">
        <v>0.85</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O20" sqref="O20"/>
    </sheetView>
  </sheetViews>
  <sheetFormatPr defaultColWidth="9" defaultRowHeight="13.5"/>
  <cols>
    <col min="1" max="16384" width="9" style="1"/>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887</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952000</v>
      </c>
      <c r="D8" s="10">
        <v>952000</v>
      </c>
      <c r="E8" s="10">
        <v>952000</v>
      </c>
      <c r="F8" s="10">
        <v>10</v>
      </c>
      <c r="G8" s="10"/>
      <c r="H8" s="10">
        <v>10</v>
      </c>
      <c r="I8" s="10">
        <v>10</v>
      </c>
      <c r="J8" s="10"/>
    </row>
    <row r="9" ht="14.25" spans="1:10">
      <c r="A9" s="7"/>
      <c r="B9" s="14" t="s">
        <v>633</v>
      </c>
      <c r="C9" s="10">
        <v>952000</v>
      </c>
      <c r="D9" s="10">
        <v>952000</v>
      </c>
      <c r="E9" s="10">
        <v>952000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888</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4.75" spans="1:10">
      <c r="A18" s="7" t="s">
        <v>723</v>
      </c>
      <c r="B18" s="11" t="s">
        <v>655</v>
      </c>
      <c r="C18" s="66" t="s">
        <v>889</v>
      </c>
      <c r="D18" s="11" t="s">
        <v>725</v>
      </c>
      <c r="E18" s="10">
        <v>952000</v>
      </c>
      <c r="F18" s="20" t="s">
        <v>731</v>
      </c>
      <c r="G18" s="20">
        <v>952000</v>
      </c>
      <c r="H18" s="20">
        <v>30</v>
      </c>
      <c r="I18" s="20">
        <v>29.5</v>
      </c>
      <c r="J18" s="20" t="s">
        <v>613</v>
      </c>
    </row>
    <row r="19" ht="26.25" spans="1:10">
      <c r="A19" s="7"/>
      <c r="B19" s="9" t="s">
        <v>660</v>
      </c>
      <c r="C19" s="8" t="s">
        <v>890</v>
      </c>
      <c r="D19" s="11" t="s">
        <v>755</v>
      </c>
      <c r="E19" s="13">
        <v>0.96</v>
      </c>
      <c r="F19" s="20" t="s">
        <v>664</v>
      </c>
      <c r="G19" s="67">
        <v>1</v>
      </c>
      <c r="H19" s="20">
        <v>20</v>
      </c>
      <c r="I19" s="20">
        <v>19.5</v>
      </c>
      <c r="J19" s="20" t="s">
        <v>613</v>
      </c>
    </row>
    <row r="20" ht="64.5" spans="1:10">
      <c r="A20" s="7"/>
      <c r="B20" s="9" t="s">
        <v>666</v>
      </c>
      <c r="C20" s="8" t="s">
        <v>891</v>
      </c>
      <c r="D20" s="11" t="s">
        <v>757</v>
      </c>
      <c r="E20" s="13">
        <v>0.95</v>
      </c>
      <c r="F20" s="67" t="s">
        <v>664</v>
      </c>
      <c r="G20" s="67">
        <v>1</v>
      </c>
      <c r="H20" s="20">
        <v>20</v>
      </c>
      <c r="I20" s="20">
        <v>19</v>
      </c>
      <c r="J20" s="20" t="s">
        <v>613</v>
      </c>
    </row>
    <row r="21" ht="14.25" spans="1:10">
      <c r="A21" s="7"/>
      <c r="B21" s="6" t="s">
        <v>669</v>
      </c>
      <c r="C21" s="8"/>
      <c r="D21" s="11" t="s">
        <v>728</v>
      </c>
      <c r="E21" s="10"/>
      <c r="F21" s="20"/>
      <c r="G21" s="20"/>
      <c r="H21" s="20"/>
      <c r="I21" s="20"/>
      <c r="J21" s="20"/>
    </row>
    <row r="22" ht="26.25" spans="1:10">
      <c r="A22" s="7" t="s">
        <v>732</v>
      </c>
      <c r="B22" s="10" t="s">
        <v>733</v>
      </c>
      <c r="C22" s="8"/>
      <c r="D22" s="11" t="s">
        <v>671</v>
      </c>
      <c r="E22" s="13"/>
      <c r="F22" s="20"/>
      <c r="G22" s="67"/>
      <c r="H22" s="20"/>
      <c r="I22" s="20"/>
      <c r="J22" s="20"/>
    </row>
    <row r="23" ht="26.25" spans="1:10">
      <c r="A23" s="7"/>
      <c r="B23" s="10" t="s">
        <v>736</v>
      </c>
      <c r="C23" s="8" t="s">
        <v>892</v>
      </c>
      <c r="D23" s="28"/>
      <c r="E23" s="10">
        <v>952000</v>
      </c>
      <c r="F23" s="20" t="s">
        <v>731</v>
      </c>
      <c r="G23" s="20">
        <v>952000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68">
        <v>0.9</v>
      </c>
      <c r="F26" s="68" t="s">
        <v>664</v>
      </c>
      <c r="G26" s="68">
        <v>0.9</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I18" sqref="I18:I27"/>
    </sheetView>
  </sheetViews>
  <sheetFormatPr defaultColWidth="9" defaultRowHeight="13.5"/>
  <cols>
    <col min="1" max="16384" width="9" style="1"/>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893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1000000</v>
      </c>
      <c r="D8" s="10">
        <v>1000000</v>
      </c>
      <c r="E8" s="10">
        <v>1000000</v>
      </c>
      <c r="F8" s="10">
        <v>10</v>
      </c>
      <c r="G8" s="10"/>
      <c r="H8" s="10">
        <v>10</v>
      </c>
      <c r="I8" s="10">
        <v>10</v>
      </c>
      <c r="J8" s="10"/>
    </row>
    <row r="9" ht="14.25" spans="1:10">
      <c r="A9" s="7"/>
      <c r="B9" s="14" t="s">
        <v>633</v>
      </c>
      <c r="C9" s="10">
        <v>1000000</v>
      </c>
      <c r="D9" s="10">
        <v>1000000</v>
      </c>
      <c r="E9" s="10">
        <v>1000000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894</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6.75" spans="1:10">
      <c r="A18" s="7" t="s">
        <v>723</v>
      </c>
      <c r="B18" s="11" t="s">
        <v>655</v>
      </c>
      <c r="C18" s="66" t="s">
        <v>895</v>
      </c>
      <c r="D18" s="11" t="s">
        <v>725</v>
      </c>
      <c r="E18" s="10">
        <v>720</v>
      </c>
      <c r="F18" s="20" t="s">
        <v>687</v>
      </c>
      <c r="G18" s="20">
        <v>720</v>
      </c>
      <c r="H18" s="20">
        <v>20</v>
      </c>
      <c r="I18" s="20">
        <v>19.5</v>
      </c>
      <c r="J18" s="20" t="s">
        <v>613</v>
      </c>
    </row>
    <row r="19" ht="26.25" spans="1:10">
      <c r="A19" s="7"/>
      <c r="B19" s="9" t="s">
        <v>660</v>
      </c>
      <c r="C19" s="8" t="s">
        <v>896</v>
      </c>
      <c r="D19" s="11" t="s">
        <v>755</v>
      </c>
      <c r="E19" s="13">
        <v>1</v>
      </c>
      <c r="F19" s="20" t="s">
        <v>664</v>
      </c>
      <c r="G19" s="67">
        <v>1</v>
      </c>
      <c r="H19" s="20">
        <v>20</v>
      </c>
      <c r="I19" s="20">
        <v>19</v>
      </c>
      <c r="J19" s="20" t="s">
        <v>613</v>
      </c>
    </row>
    <row r="20" ht="51.75" spans="1:10">
      <c r="A20" s="7"/>
      <c r="B20" s="9" t="s">
        <v>666</v>
      </c>
      <c r="C20" s="8" t="s">
        <v>756</v>
      </c>
      <c r="D20" s="11" t="s">
        <v>757</v>
      </c>
      <c r="E20" s="13">
        <v>0.95</v>
      </c>
      <c r="F20" s="67" t="s">
        <v>664</v>
      </c>
      <c r="G20" s="67">
        <v>1</v>
      </c>
      <c r="H20" s="20">
        <v>10</v>
      </c>
      <c r="I20" s="20">
        <v>9</v>
      </c>
      <c r="J20" s="20" t="s">
        <v>613</v>
      </c>
    </row>
    <row r="21" ht="14.25" spans="1:10">
      <c r="A21" s="7"/>
      <c r="B21" s="6" t="s">
        <v>669</v>
      </c>
      <c r="C21" s="8"/>
      <c r="D21" s="11" t="s">
        <v>728</v>
      </c>
      <c r="E21" s="10"/>
      <c r="F21" s="20"/>
      <c r="G21" s="20"/>
      <c r="H21" s="20"/>
      <c r="I21" s="20"/>
      <c r="J21" s="20"/>
    </row>
    <row r="22" ht="51.75" spans="1:10">
      <c r="A22" s="7" t="s">
        <v>732</v>
      </c>
      <c r="B22" s="10" t="s">
        <v>733</v>
      </c>
      <c r="C22" s="8" t="s">
        <v>897</v>
      </c>
      <c r="D22" s="11" t="s">
        <v>671</v>
      </c>
      <c r="E22" s="13" t="s">
        <v>898</v>
      </c>
      <c r="F22" s="20"/>
      <c r="G22" s="67" t="s">
        <v>898</v>
      </c>
      <c r="H22" s="20">
        <v>10</v>
      </c>
      <c r="I22" s="20">
        <v>9</v>
      </c>
      <c r="J22" s="20" t="s">
        <v>613</v>
      </c>
    </row>
    <row r="23" ht="64.5" spans="1:10">
      <c r="A23" s="7"/>
      <c r="B23" s="10" t="s">
        <v>736</v>
      </c>
      <c r="C23" s="8" t="s">
        <v>899</v>
      </c>
      <c r="D23" s="28"/>
      <c r="E23" s="10" t="s">
        <v>900</v>
      </c>
      <c r="F23" s="20"/>
      <c r="G23" s="20" t="s">
        <v>900</v>
      </c>
      <c r="H23" s="20">
        <v>20</v>
      </c>
      <c r="I23" s="20">
        <v>19.5</v>
      </c>
      <c r="J23" s="20" t="s">
        <v>613</v>
      </c>
    </row>
    <row r="24" ht="26.25" spans="1:10">
      <c r="A24" s="7"/>
      <c r="B24" s="10" t="s">
        <v>738</v>
      </c>
      <c r="C24" s="8" t="s">
        <v>901</v>
      </c>
      <c r="D24" s="28"/>
      <c r="E24" s="10" t="s">
        <v>902</v>
      </c>
      <c r="F24" s="20"/>
      <c r="G24" s="20" t="s">
        <v>902</v>
      </c>
      <c r="H24" s="20">
        <v>10</v>
      </c>
      <c r="I24" s="20">
        <v>9</v>
      </c>
      <c r="J24" s="20"/>
    </row>
    <row r="25" ht="26.25" spans="1:10">
      <c r="A25" s="7"/>
      <c r="B25" s="29" t="s">
        <v>739</v>
      </c>
      <c r="C25" s="30"/>
      <c r="D25" s="28"/>
      <c r="E25" s="29"/>
      <c r="F25" s="27"/>
      <c r="G25" s="27"/>
      <c r="H25" s="27"/>
      <c r="I25" s="27"/>
      <c r="J25" s="27"/>
    </row>
    <row r="26" ht="14.25" spans="1:10">
      <c r="A26" s="31" t="s">
        <v>740</v>
      </c>
      <c r="B26" s="32" t="s">
        <v>692</v>
      </c>
      <c r="C26" s="33" t="s">
        <v>865</v>
      </c>
      <c r="D26" s="28"/>
      <c r="E26" s="68">
        <v>0.85</v>
      </c>
      <c r="F26" s="68" t="s">
        <v>664</v>
      </c>
      <c r="G26" s="68">
        <v>0.85</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94.5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1" sqref="M21"/>
    </sheetView>
  </sheetViews>
  <sheetFormatPr defaultColWidth="9" defaultRowHeight="13.5"/>
  <cols>
    <col min="1" max="16384" width="9" style="55"/>
  </cols>
  <sheetData>
    <row r="1" ht="24.75" spans="1:10">
      <c r="A1" s="56" t="s">
        <v>699</v>
      </c>
      <c r="B1" s="56"/>
      <c r="C1" s="56"/>
      <c r="D1" s="56"/>
      <c r="E1" s="56"/>
      <c r="F1" s="56"/>
      <c r="G1" s="56"/>
      <c r="H1" s="56"/>
      <c r="I1" s="56"/>
      <c r="J1" s="56"/>
    </row>
    <row r="2" customHeight="1" spans="1:10">
      <c r="A2" s="56"/>
      <c r="B2" s="56"/>
      <c r="C2" s="56"/>
      <c r="D2" s="56"/>
      <c r="E2" s="56"/>
      <c r="F2" s="56"/>
      <c r="G2" s="56"/>
      <c r="H2" s="56"/>
      <c r="I2" s="56"/>
      <c r="J2" s="4" t="s">
        <v>700</v>
      </c>
    </row>
    <row r="3" ht="21" customHeight="1" spans="1:10">
      <c r="A3" s="58" t="s">
        <v>701</v>
      </c>
      <c r="B3" s="58" t="s">
        <v>903</v>
      </c>
      <c r="C3" s="58"/>
      <c r="D3" s="58"/>
      <c r="E3" s="58"/>
      <c r="F3" s="58"/>
      <c r="G3" s="58"/>
      <c r="H3" s="58"/>
      <c r="I3" s="58"/>
      <c r="J3" s="58"/>
    </row>
    <row r="4" spans="1:10">
      <c r="A4" s="58" t="s">
        <v>703</v>
      </c>
      <c r="B4" s="59" t="s">
        <v>704</v>
      </c>
      <c r="C4" s="59"/>
      <c r="D4" s="59"/>
      <c r="E4" s="58" t="s">
        <v>705</v>
      </c>
      <c r="F4" s="58" t="s">
        <v>704</v>
      </c>
      <c r="G4" s="58"/>
      <c r="H4" s="58"/>
      <c r="I4" s="58"/>
      <c r="J4" s="58"/>
    </row>
    <row r="5" spans="1:10">
      <c r="A5" s="58"/>
      <c r="B5" s="59"/>
      <c r="C5" s="59"/>
      <c r="D5" s="59"/>
      <c r="E5" s="58" t="s">
        <v>651</v>
      </c>
      <c r="F5" s="58"/>
      <c r="G5" s="58"/>
      <c r="H5" s="58"/>
      <c r="I5" s="58"/>
      <c r="J5" s="58"/>
    </row>
    <row r="6" spans="1:10">
      <c r="A6" s="58" t="s">
        <v>706</v>
      </c>
      <c r="B6" s="58"/>
      <c r="C6" s="58" t="s">
        <v>620</v>
      </c>
      <c r="D6" s="58" t="s">
        <v>707</v>
      </c>
      <c r="E6" s="58" t="s">
        <v>707</v>
      </c>
      <c r="F6" s="58" t="s">
        <v>708</v>
      </c>
      <c r="G6" s="58"/>
      <c r="H6" s="58" t="s">
        <v>709</v>
      </c>
      <c r="I6" s="58" t="s">
        <v>710</v>
      </c>
      <c r="J6" s="58"/>
    </row>
    <row r="7" spans="1:10">
      <c r="A7" s="58"/>
      <c r="B7" s="58"/>
      <c r="C7" s="58" t="s">
        <v>532</v>
      </c>
      <c r="D7" s="58" t="s">
        <v>532</v>
      </c>
      <c r="E7" s="58" t="s">
        <v>711</v>
      </c>
      <c r="F7" s="58"/>
      <c r="G7" s="58"/>
      <c r="H7" s="58"/>
      <c r="I7" s="58"/>
      <c r="J7" s="58"/>
    </row>
    <row r="8" ht="25.5" spans="1:10">
      <c r="A8" s="58"/>
      <c r="B8" s="58" t="s">
        <v>630</v>
      </c>
      <c r="C8" s="58"/>
      <c r="D8" s="60">
        <v>6000</v>
      </c>
      <c r="E8" s="60">
        <v>6000</v>
      </c>
      <c r="F8" s="58">
        <v>10</v>
      </c>
      <c r="G8" s="58"/>
      <c r="H8" s="58">
        <v>1</v>
      </c>
      <c r="I8" s="58">
        <v>10</v>
      </c>
      <c r="J8" s="58"/>
    </row>
    <row r="9" spans="1:10">
      <c r="A9" s="58"/>
      <c r="B9" s="61" t="s">
        <v>633</v>
      </c>
      <c r="C9" s="60"/>
      <c r="D9" s="60">
        <v>6000</v>
      </c>
      <c r="E9" s="60">
        <v>6000</v>
      </c>
      <c r="F9" s="58" t="s">
        <v>537</v>
      </c>
      <c r="G9" s="58"/>
      <c r="H9" s="58" t="s">
        <v>537</v>
      </c>
      <c r="I9" s="58" t="s">
        <v>537</v>
      </c>
      <c r="J9" s="58"/>
    </row>
    <row r="10" ht="25.5" spans="1:10">
      <c r="A10" s="58"/>
      <c r="B10" s="60" t="s">
        <v>634</v>
      </c>
      <c r="C10" s="60"/>
      <c r="D10" s="60"/>
      <c r="E10" s="60"/>
      <c r="F10" s="58"/>
      <c r="G10" s="58"/>
      <c r="H10" s="58"/>
      <c r="I10" s="58"/>
      <c r="J10" s="58"/>
    </row>
    <row r="11" ht="25.5" spans="1:10">
      <c r="A11" s="58"/>
      <c r="B11" s="60" t="s">
        <v>635</v>
      </c>
      <c r="C11" s="60"/>
      <c r="D11" s="60"/>
      <c r="E11" s="60"/>
      <c r="F11" s="58" t="s">
        <v>537</v>
      </c>
      <c r="G11" s="58"/>
      <c r="H11" s="58" t="s">
        <v>537</v>
      </c>
      <c r="I11" s="58" t="s">
        <v>537</v>
      </c>
      <c r="J11" s="58"/>
    </row>
    <row r="12" ht="25.5" spans="1:10">
      <c r="A12" s="58"/>
      <c r="B12" s="60" t="s">
        <v>712</v>
      </c>
      <c r="C12" s="58"/>
      <c r="D12" s="58"/>
      <c r="E12" s="61"/>
      <c r="F12" s="58" t="s">
        <v>537</v>
      </c>
      <c r="G12" s="58"/>
      <c r="H12" s="58" t="s">
        <v>537</v>
      </c>
      <c r="I12" s="58" t="s">
        <v>537</v>
      </c>
      <c r="J12" s="58"/>
    </row>
    <row r="13" spans="1:10">
      <c r="A13" s="58" t="s">
        <v>713</v>
      </c>
      <c r="B13" s="58"/>
      <c r="C13" s="58"/>
      <c r="D13" s="58"/>
      <c r="E13" s="58"/>
      <c r="F13" s="58"/>
      <c r="G13" s="58" t="s">
        <v>714</v>
      </c>
      <c r="H13" s="58"/>
      <c r="I13" s="58"/>
      <c r="J13" s="58"/>
    </row>
    <row r="14" ht="25.5" spans="1:10">
      <c r="A14" s="58" t="s">
        <v>715</v>
      </c>
      <c r="B14" s="58" t="s">
        <v>904</v>
      </c>
      <c r="C14" s="58"/>
      <c r="D14" s="58"/>
      <c r="E14" s="58"/>
      <c r="F14" s="58"/>
      <c r="G14" s="58" t="s">
        <v>904</v>
      </c>
      <c r="H14" s="58"/>
      <c r="I14" s="58"/>
      <c r="J14" s="58"/>
    </row>
    <row r="15" spans="1:10">
      <c r="A15" s="58" t="s">
        <v>641</v>
      </c>
      <c r="B15" s="58"/>
      <c r="C15" s="58"/>
      <c r="D15" s="58" t="s">
        <v>718</v>
      </c>
      <c r="E15" s="58"/>
      <c r="F15" s="58"/>
      <c r="G15" s="58" t="s">
        <v>719</v>
      </c>
      <c r="H15" s="58"/>
      <c r="I15" s="58"/>
      <c r="J15" s="58"/>
    </row>
    <row r="16" spans="1:10">
      <c r="A16" s="58" t="s">
        <v>720</v>
      </c>
      <c r="B16" s="58" t="s">
        <v>648</v>
      </c>
      <c r="C16" s="58" t="s">
        <v>721</v>
      </c>
      <c r="D16" s="58" t="s">
        <v>642</v>
      </c>
      <c r="E16" s="58" t="s">
        <v>643</v>
      </c>
      <c r="F16" s="58" t="s">
        <v>644</v>
      </c>
      <c r="G16" s="58" t="s">
        <v>645</v>
      </c>
      <c r="H16" s="58" t="s">
        <v>708</v>
      </c>
      <c r="I16" s="58" t="s">
        <v>710</v>
      </c>
      <c r="J16" s="58" t="s">
        <v>722</v>
      </c>
    </row>
    <row r="17" spans="1:10">
      <c r="A17" s="58"/>
      <c r="B17" s="58"/>
      <c r="C17" s="58" t="s">
        <v>642</v>
      </c>
      <c r="D17" s="58" t="s">
        <v>650</v>
      </c>
      <c r="E17" s="58"/>
      <c r="F17" s="58" t="s">
        <v>651</v>
      </c>
      <c r="G17" s="58" t="s">
        <v>652</v>
      </c>
      <c r="H17" s="58"/>
      <c r="I17" s="58"/>
      <c r="J17" s="58"/>
    </row>
    <row r="18" ht="25.5" spans="1:10">
      <c r="A18" s="58" t="s">
        <v>723</v>
      </c>
      <c r="B18" s="58" t="s">
        <v>655</v>
      </c>
      <c r="C18" s="59" t="s">
        <v>905</v>
      </c>
      <c r="D18" s="58" t="s">
        <v>728</v>
      </c>
      <c r="E18" s="58">
        <v>35</v>
      </c>
      <c r="F18" s="58" t="s">
        <v>726</v>
      </c>
      <c r="G18" s="58">
        <v>35</v>
      </c>
      <c r="H18" s="58">
        <v>20</v>
      </c>
      <c r="I18" s="58">
        <v>19</v>
      </c>
      <c r="J18" s="58" t="s">
        <v>613</v>
      </c>
    </row>
    <row r="19" spans="1:10">
      <c r="A19" s="58"/>
      <c r="B19" s="58" t="s">
        <v>660</v>
      </c>
      <c r="C19" s="59"/>
      <c r="D19" s="58"/>
      <c r="E19" s="58"/>
      <c r="F19" s="58"/>
      <c r="G19" s="58"/>
      <c r="H19" s="58"/>
      <c r="I19" s="58"/>
      <c r="J19" s="58"/>
    </row>
    <row r="20" ht="76.5" spans="1:10">
      <c r="A20" s="58"/>
      <c r="B20" s="58" t="s">
        <v>666</v>
      </c>
      <c r="C20" s="59" t="s">
        <v>906</v>
      </c>
      <c r="D20" s="58" t="s">
        <v>728</v>
      </c>
      <c r="E20" s="58">
        <v>95</v>
      </c>
      <c r="F20" s="58" t="s">
        <v>664</v>
      </c>
      <c r="G20" s="58">
        <v>95</v>
      </c>
      <c r="H20" s="58">
        <v>20</v>
      </c>
      <c r="I20" s="58">
        <v>19</v>
      </c>
      <c r="J20" s="58" t="s">
        <v>613</v>
      </c>
    </row>
    <row r="21" ht="25.5" spans="1:10">
      <c r="A21" s="58"/>
      <c r="B21" s="58" t="s">
        <v>669</v>
      </c>
      <c r="C21" s="59" t="s">
        <v>766</v>
      </c>
      <c r="D21" s="58" t="s">
        <v>671</v>
      </c>
      <c r="E21" s="58">
        <v>6000</v>
      </c>
      <c r="F21" s="58" t="s">
        <v>731</v>
      </c>
      <c r="G21" s="58">
        <v>6000</v>
      </c>
      <c r="H21" s="58">
        <v>20</v>
      </c>
      <c r="I21" s="58">
        <v>20</v>
      </c>
      <c r="J21" s="58" t="s">
        <v>613</v>
      </c>
    </row>
    <row r="22" ht="25.5" spans="1:10">
      <c r="A22" s="58" t="s">
        <v>732</v>
      </c>
      <c r="B22" s="58" t="s">
        <v>733</v>
      </c>
      <c r="C22" s="59"/>
      <c r="D22" s="58"/>
      <c r="E22" s="58"/>
      <c r="F22" s="58"/>
      <c r="G22" s="58"/>
      <c r="H22" s="58"/>
      <c r="I22" s="58"/>
      <c r="J22" s="58"/>
    </row>
    <row r="23" ht="51" spans="1:10">
      <c r="A23" s="58"/>
      <c r="B23" s="58" t="s">
        <v>736</v>
      </c>
      <c r="C23" s="59" t="s">
        <v>907</v>
      </c>
      <c r="D23" s="58" t="s">
        <v>728</v>
      </c>
      <c r="E23" s="58">
        <v>65</v>
      </c>
      <c r="F23" s="58" t="s">
        <v>726</v>
      </c>
      <c r="G23" s="58">
        <v>65</v>
      </c>
      <c r="H23" s="58">
        <v>20</v>
      </c>
      <c r="I23" s="58">
        <v>20</v>
      </c>
      <c r="J23" s="58" t="s">
        <v>613</v>
      </c>
    </row>
    <row r="24" ht="25.5" spans="1:10">
      <c r="A24" s="58"/>
      <c r="B24" s="58" t="s">
        <v>738</v>
      </c>
      <c r="C24" s="59"/>
      <c r="D24" s="62"/>
      <c r="E24" s="58"/>
      <c r="F24" s="58"/>
      <c r="G24" s="58"/>
      <c r="H24" s="58"/>
      <c r="I24" s="58"/>
      <c r="J24" s="58"/>
    </row>
    <row r="25" ht="25.5" spans="1:10">
      <c r="A25" s="58"/>
      <c r="B25" s="58" t="s">
        <v>739</v>
      </c>
      <c r="C25" s="59"/>
      <c r="D25" s="62"/>
      <c r="E25" s="58"/>
      <c r="F25" s="58"/>
      <c r="G25" s="58"/>
      <c r="H25" s="58"/>
      <c r="I25" s="58"/>
      <c r="J25" s="58"/>
    </row>
    <row r="26" spans="1:10">
      <c r="A26" s="58" t="s">
        <v>740</v>
      </c>
      <c r="B26" s="58" t="s">
        <v>692</v>
      </c>
      <c r="C26" s="59" t="s">
        <v>812</v>
      </c>
      <c r="D26" s="63" t="s">
        <v>728</v>
      </c>
      <c r="E26" s="58">
        <v>90</v>
      </c>
      <c r="F26" s="58" t="s">
        <v>664</v>
      </c>
      <c r="G26" s="58">
        <v>90</v>
      </c>
      <c r="H26" s="58">
        <v>20</v>
      </c>
      <c r="I26" s="58">
        <v>18</v>
      </c>
      <c r="J26" s="58" t="s">
        <v>613</v>
      </c>
    </row>
    <row r="27" ht="25.5" spans="1:10">
      <c r="A27" s="58"/>
      <c r="B27" s="58" t="s">
        <v>742</v>
      </c>
      <c r="C27" s="59"/>
      <c r="D27" s="63"/>
      <c r="E27" s="58"/>
      <c r="F27" s="58"/>
      <c r="G27" s="58"/>
      <c r="H27" s="58"/>
      <c r="I27" s="58"/>
      <c r="J27" s="58"/>
    </row>
    <row r="28" spans="1:10">
      <c r="A28" s="58" t="s">
        <v>743</v>
      </c>
      <c r="B28" s="58"/>
      <c r="C28" s="64"/>
      <c r="D28" s="64"/>
      <c r="E28" s="64"/>
      <c r="F28" s="64"/>
      <c r="G28" s="64"/>
      <c r="H28" s="64"/>
      <c r="I28" s="64"/>
      <c r="J28" s="64"/>
    </row>
    <row r="29" ht="22.5" spans="1:10">
      <c r="A29" s="58" t="s">
        <v>744</v>
      </c>
      <c r="B29" s="58">
        <v>100</v>
      </c>
      <c r="C29" s="58"/>
      <c r="D29" s="58"/>
      <c r="E29" s="58"/>
      <c r="F29" s="58"/>
      <c r="G29" s="58"/>
      <c r="H29" s="58"/>
      <c r="I29" s="58">
        <v>96</v>
      </c>
      <c r="J29" s="65"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908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38400</v>
      </c>
      <c r="E8" s="12">
        <v>38400</v>
      </c>
      <c r="F8" s="10">
        <v>10</v>
      </c>
      <c r="G8" s="10"/>
      <c r="H8" s="10">
        <v>1</v>
      </c>
      <c r="I8" s="10">
        <v>10</v>
      </c>
      <c r="J8" s="10"/>
    </row>
    <row r="9" ht="14.25" spans="1:10">
      <c r="A9" s="7"/>
      <c r="B9" s="14" t="s">
        <v>633</v>
      </c>
      <c r="C9" s="12"/>
      <c r="D9" s="12">
        <v>38400</v>
      </c>
      <c r="E9" s="12">
        <v>38400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909</v>
      </c>
      <c r="C14" s="18"/>
      <c r="D14" s="18"/>
      <c r="E14" s="18"/>
      <c r="F14" s="18"/>
      <c r="G14" s="19" t="s">
        <v>909</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51.75" spans="1:10">
      <c r="A18" s="7" t="s">
        <v>723</v>
      </c>
      <c r="B18" s="11" t="s">
        <v>655</v>
      </c>
      <c r="C18" s="8" t="s">
        <v>910</v>
      </c>
      <c r="D18" s="11" t="s">
        <v>725</v>
      </c>
      <c r="E18" s="10">
        <v>38400</v>
      </c>
      <c r="F18" s="20" t="s">
        <v>731</v>
      </c>
      <c r="G18" s="20">
        <v>38400</v>
      </c>
      <c r="H18" s="20">
        <v>20</v>
      </c>
      <c r="I18" s="20">
        <v>20</v>
      </c>
      <c r="J18" s="20" t="s">
        <v>613</v>
      </c>
    </row>
    <row r="19" ht="39" spans="1:10">
      <c r="A19" s="7"/>
      <c r="B19" s="9" t="s">
        <v>660</v>
      </c>
      <c r="C19" s="8" t="s">
        <v>911</v>
      </c>
      <c r="D19" s="11" t="s">
        <v>728</v>
      </c>
      <c r="E19" s="10">
        <v>95</v>
      </c>
      <c r="F19" s="20" t="s">
        <v>664</v>
      </c>
      <c r="G19" s="20">
        <v>95</v>
      </c>
      <c r="H19" s="20">
        <v>20</v>
      </c>
      <c r="I19" s="20">
        <v>19</v>
      </c>
      <c r="J19" s="20" t="s">
        <v>613</v>
      </c>
    </row>
    <row r="20" ht="64.5" spans="1:10">
      <c r="A20" s="7"/>
      <c r="B20" s="9" t="s">
        <v>666</v>
      </c>
      <c r="C20" s="8" t="s">
        <v>912</v>
      </c>
      <c r="D20" s="11" t="s">
        <v>657</v>
      </c>
      <c r="E20" s="10">
        <v>100</v>
      </c>
      <c r="F20" s="20" t="s">
        <v>664</v>
      </c>
      <c r="G20" s="20">
        <v>100</v>
      </c>
      <c r="H20" s="20">
        <v>20</v>
      </c>
      <c r="I20" s="20">
        <v>20</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39" spans="1:10">
      <c r="A23" s="7"/>
      <c r="B23" s="10" t="s">
        <v>736</v>
      </c>
      <c r="C23" s="8" t="s">
        <v>913</v>
      </c>
      <c r="D23" s="11" t="s">
        <v>728</v>
      </c>
      <c r="E23" s="10">
        <v>95</v>
      </c>
      <c r="F23" s="20" t="s">
        <v>664</v>
      </c>
      <c r="G23" s="20">
        <v>95</v>
      </c>
      <c r="H23" s="20">
        <v>20</v>
      </c>
      <c r="I23" s="20">
        <v>18</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57" t="s">
        <v>728</v>
      </c>
      <c r="E26" s="34">
        <v>90</v>
      </c>
      <c r="F26" s="34" t="s">
        <v>664</v>
      </c>
      <c r="G26" s="34">
        <v>90</v>
      </c>
      <c r="H26" s="34">
        <v>20</v>
      </c>
      <c r="I26" s="34">
        <v>18</v>
      </c>
      <c r="J26" s="34" t="s">
        <v>613</v>
      </c>
    </row>
    <row r="27" ht="26.25" spans="1:10">
      <c r="A27" s="31"/>
      <c r="B27" s="34" t="s">
        <v>742</v>
      </c>
      <c r="C27" s="33"/>
      <c r="D27" s="57"/>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914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453900</v>
      </c>
      <c r="E8" s="12">
        <v>80600</v>
      </c>
      <c r="F8" s="10">
        <v>10</v>
      </c>
      <c r="G8" s="10"/>
      <c r="H8" s="10">
        <v>0.18</v>
      </c>
      <c r="I8" s="10">
        <v>1.78</v>
      </c>
      <c r="J8" s="10"/>
    </row>
    <row r="9" ht="14.25" spans="1:10">
      <c r="A9" s="7"/>
      <c r="B9" s="14" t="s">
        <v>633</v>
      </c>
      <c r="C9" s="12"/>
      <c r="D9" s="12">
        <v>453900</v>
      </c>
      <c r="E9" s="12">
        <v>80600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915</v>
      </c>
      <c r="C14" s="18"/>
      <c r="D14" s="18"/>
      <c r="E14" s="18"/>
      <c r="F14" s="18"/>
      <c r="G14" s="19" t="s">
        <v>915</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916</v>
      </c>
      <c r="D18" s="11" t="s">
        <v>725</v>
      </c>
      <c r="E18" s="10">
        <v>453900</v>
      </c>
      <c r="F18" s="20" t="s">
        <v>731</v>
      </c>
      <c r="G18" s="20">
        <v>80600</v>
      </c>
      <c r="H18" s="20">
        <v>20</v>
      </c>
      <c r="I18" s="20">
        <v>18</v>
      </c>
      <c r="J18" s="20" t="s">
        <v>613</v>
      </c>
    </row>
    <row r="19" ht="26.25" spans="1:10">
      <c r="A19" s="7"/>
      <c r="B19" s="9" t="s">
        <v>660</v>
      </c>
      <c r="C19" s="8" t="s">
        <v>917</v>
      </c>
      <c r="D19" s="11" t="s">
        <v>728</v>
      </c>
      <c r="E19" s="10">
        <v>85</v>
      </c>
      <c r="F19" s="20" t="s">
        <v>664</v>
      </c>
      <c r="G19" s="20">
        <v>85</v>
      </c>
      <c r="H19" s="20">
        <v>20</v>
      </c>
      <c r="I19" s="20">
        <v>19</v>
      </c>
      <c r="J19" s="20" t="s">
        <v>613</v>
      </c>
    </row>
    <row r="20" ht="51.75" spans="1:10">
      <c r="A20" s="7"/>
      <c r="B20" s="9" t="s">
        <v>666</v>
      </c>
      <c r="C20" s="8" t="s">
        <v>756</v>
      </c>
      <c r="D20" s="11" t="s">
        <v>728</v>
      </c>
      <c r="E20" s="10">
        <v>95</v>
      </c>
      <c r="F20" s="20" t="s">
        <v>664</v>
      </c>
      <c r="G20" s="20">
        <v>17.76</v>
      </c>
      <c r="H20" s="20">
        <v>20</v>
      </c>
      <c r="I20" s="20">
        <v>18</v>
      </c>
      <c r="J20" s="20" t="s">
        <v>613</v>
      </c>
    </row>
    <row r="21" ht="39" spans="1:10">
      <c r="A21" s="7"/>
      <c r="B21" s="6" t="s">
        <v>669</v>
      </c>
      <c r="C21" s="8" t="s">
        <v>918</v>
      </c>
      <c r="D21" s="11" t="s">
        <v>671</v>
      </c>
      <c r="E21" s="10">
        <v>80600</v>
      </c>
      <c r="F21" s="20" t="s">
        <v>731</v>
      </c>
      <c r="G21" s="20">
        <v>80600</v>
      </c>
      <c r="H21" s="20">
        <v>20</v>
      </c>
      <c r="I21" s="20">
        <v>18</v>
      </c>
      <c r="J21" s="20" t="s">
        <v>613</v>
      </c>
    </row>
    <row r="22" ht="26.25" spans="1:10">
      <c r="A22" s="7" t="s">
        <v>732</v>
      </c>
      <c r="B22" s="10" t="s">
        <v>733</v>
      </c>
      <c r="C22" s="8"/>
      <c r="D22" s="11"/>
      <c r="E22" s="10"/>
      <c r="F22" s="20"/>
      <c r="G22" s="20"/>
      <c r="H22" s="20"/>
      <c r="I22" s="20"/>
      <c r="J22" s="20"/>
    </row>
    <row r="23" ht="26.25" spans="1:10">
      <c r="A23" s="7"/>
      <c r="B23" s="10" t="s">
        <v>736</v>
      </c>
      <c r="C23" s="8"/>
      <c r="D23" s="28"/>
      <c r="E23" s="10"/>
      <c r="F23" s="20"/>
      <c r="G23" s="20"/>
      <c r="H23" s="20"/>
      <c r="I23" s="20"/>
      <c r="J23" s="20"/>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57" t="s">
        <v>728</v>
      </c>
      <c r="E26" s="34">
        <v>85</v>
      </c>
      <c r="F26" s="34" t="s">
        <v>664</v>
      </c>
      <c r="G26" s="34">
        <v>85</v>
      </c>
      <c r="H26" s="34">
        <v>20</v>
      </c>
      <c r="I26" s="34">
        <v>19</v>
      </c>
      <c r="J26" s="34" t="s">
        <v>613</v>
      </c>
    </row>
    <row r="27" ht="26.25" spans="1:10">
      <c r="A27" s="31"/>
      <c r="B27" s="34" t="s">
        <v>742</v>
      </c>
      <c r="C27" s="33"/>
      <c r="D27" s="57"/>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92</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219" t="s">
        <v>268</v>
      </c>
    </row>
    <row r="2" ht="14.25" spans="1:9">
      <c r="I2" s="171" t="s">
        <v>269</v>
      </c>
    </row>
    <row r="3" ht="14.25" spans="1:9">
      <c r="A3" s="171" t="s">
        <v>2</v>
      </c>
      <c r="I3" s="171" t="s">
        <v>3</v>
      </c>
    </row>
    <row r="4" ht="19.5" customHeight="1" spans="1:9">
      <c r="A4" s="221" t="s">
        <v>270</v>
      </c>
      <c r="B4" s="221"/>
      <c r="C4" s="221"/>
      <c r="D4" s="221" t="s">
        <v>271</v>
      </c>
      <c r="E4" s="221"/>
      <c r="F4" s="221"/>
      <c r="G4" s="221"/>
      <c r="H4" s="221"/>
      <c r="I4" s="221"/>
    </row>
    <row r="5" ht="19.5" customHeight="1" spans="1:9">
      <c r="A5" s="220" t="s">
        <v>272</v>
      </c>
      <c r="B5" s="220" t="s">
        <v>7</v>
      </c>
      <c r="C5" s="220" t="s">
        <v>273</v>
      </c>
      <c r="D5" s="220" t="s">
        <v>274</v>
      </c>
      <c r="E5" s="220" t="s">
        <v>7</v>
      </c>
      <c r="F5" s="221" t="s">
        <v>128</v>
      </c>
      <c r="G5" s="220" t="s">
        <v>275</v>
      </c>
      <c r="H5" s="220" t="s">
        <v>276</v>
      </c>
      <c r="I5" s="220" t="s">
        <v>277</v>
      </c>
    </row>
    <row r="6" ht="19.5" customHeight="1" spans="1:9">
      <c r="A6" s="220"/>
      <c r="B6" s="220"/>
      <c r="C6" s="220"/>
      <c r="D6" s="220"/>
      <c r="E6" s="220"/>
      <c r="F6" s="221" t="s">
        <v>123</v>
      </c>
      <c r="G6" s="220" t="s">
        <v>275</v>
      </c>
      <c r="H6" s="220"/>
      <c r="I6" s="220"/>
    </row>
    <row r="7" ht="19.5" customHeight="1" spans="1:9">
      <c r="A7" s="221" t="s">
        <v>278</v>
      </c>
      <c r="B7" s="221"/>
      <c r="C7" s="221" t="s">
        <v>11</v>
      </c>
      <c r="D7" s="221" t="s">
        <v>278</v>
      </c>
      <c r="E7" s="221"/>
      <c r="F7" s="221" t="s">
        <v>12</v>
      </c>
      <c r="G7" s="221" t="s">
        <v>20</v>
      </c>
      <c r="H7" s="221" t="s">
        <v>24</v>
      </c>
      <c r="I7" s="221" t="s">
        <v>28</v>
      </c>
    </row>
    <row r="8" ht="19.5" customHeight="1" spans="1:9">
      <c r="A8" s="222" t="s">
        <v>279</v>
      </c>
      <c r="B8" s="221" t="s">
        <v>11</v>
      </c>
      <c r="C8" s="215">
        <v>37065716.17</v>
      </c>
      <c r="D8" s="222" t="s">
        <v>14</v>
      </c>
      <c r="E8" s="221" t="s">
        <v>22</v>
      </c>
      <c r="F8" s="215">
        <v>6889318.38</v>
      </c>
      <c r="G8" s="215">
        <v>6889318.38</v>
      </c>
      <c r="H8" s="215">
        <v>0</v>
      </c>
      <c r="I8" s="215">
        <v>0</v>
      </c>
    </row>
    <row r="9" ht="19.5" customHeight="1" spans="1:9">
      <c r="A9" s="222" t="s">
        <v>280</v>
      </c>
      <c r="B9" s="221" t="s">
        <v>12</v>
      </c>
      <c r="C9" s="215">
        <v>30920529.74</v>
      </c>
      <c r="D9" s="222" t="s">
        <v>17</v>
      </c>
      <c r="E9" s="221" t="s">
        <v>26</v>
      </c>
      <c r="F9" s="215">
        <v>0</v>
      </c>
      <c r="G9" s="215">
        <v>0</v>
      </c>
      <c r="H9" s="215">
        <v>0</v>
      </c>
      <c r="I9" s="215">
        <v>0</v>
      </c>
    </row>
    <row r="10" ht="19.5" customHeight="1" spans="1:9">
      <c r="A10" s="222" t="s">
        <v>281</v>
      </c>
      <c r="B10" s="221" t="s">
        <v>20</v>
      </c>
      <c r="C10" s="215">
        <v>0</v>
      </c>
      <c r="D10" s="222" t="s">
        <v>21</v>
      </c>
      <c r="E10" s="221" t="s">
        <v>30</v>
      </c>
      <c r="F10" s="215">
        <v>0</v>
      </c>
      <c r="G10" s="215">
        <v>0</v>
      </c>
      <c r="H10" s="215">
        <v>0</v>
      </c>
      <c r="I10" s="215">
        <v>0</v>
      </c>
    </row>
    <row r="11" ht="19.5" customHeight="1" spans="1:9">
      <c r="A11" s="222"/>
      <c r="B11" s="221" t="s">
        <v>24</v>
      </c>
      <c r="C11" s="224"/>
      <c r="D11" s="222" t="s">
        <v>25</v>
      </c>
      <c r="E11" s="221" t="s">
        <v>34</v>
      </c>
      <c r="F11" s="215">
        <v>0</v>
      </c>
      <c r="G11" s="215">
        <v>0</v>
      </c>
      <c r="H11" s="215">
        <v>0</v>
      </c>
      <c r="I11" s="215">
        <v>0</v>
      </c>
    </row>
    <row r="12" ht="19.5" customHeight="1" spans="1:9">
      <c r="A12" s="222"/>
      <c r="B12" s="221" t="s">
        <v>28</v>
      </c>
      <c r="C12" s="224"/>
      <c r="D12" s="222" t="s">
        <v>29</v>
      </c>
      <c r="E12" s="221" t="s">
        <v>38</v>
      </c>
      <c r="F12" s="215">
        <v>0</v>
      </c>
      <c r="G12" s="215">
        <v>0</v>
      </c>
      <c r="H12" s="215">
        <v>0</v>
      </c>
      <c r="I12" s="215">
        <v>0</v>
      </c>
    </row>
    <row r="13" ht="19.5" customHeight="1" spans="1:9">
      <c r="A13" s="222"/>
      <c r="B13" s="221" t="s">
        <v>32</v>
      </c>
      <c r="C13" s="224"/>
      <c r="D13" s="222" t="s">
        <v>33</v>
      </c>
      <c r="E13" s="221" t="s">
        <v>42</v>
      </c>
      <c r="F13" s="215">
        <v>0</v>
      </c>
      <c r="G13" s="215">
        <v>0</v>
      </c>
      <c r="H13" s="215">
        <v>0</v>
      </c>
      <c r="I13" s="215">
        <v>0</v>
      </c>
    </row>
    <row r="14" ht="19.5" customHeight="1" spans="1:9">
      <c r="A14" s="222"/>
      <c r="B14" s="221" t="s">
        <v>36</v>
      </c>
      <c r="C14" s="224"/>
      <c r="D14" s="222" t="s">
        <v>37</v>
      </c>
      <c r="E14" s="221" t="s">
        <v>45</v>
      </c>
      <c r="F14" s="215">
        <v>385071.3</v>
      </c>
      <c r="G14" s="215">
        <v>385071.3</v>
      </c>
      <c r="H14" s="215">
        <v>0</v>
      </c>
      <c r="I14" s="215">
        <v>0</v>
      </c>
    </row>
    <row r="15" ht="19.5" customHeight="1" spans="1:9">
      <c r="A15" s="222"/>
      <c r="B15" s="221" t="s">
        <v>40</v>
      </c>
      <c r="C15" s="224"/>
      <c r="D15" s="222" t="s">
        <v>41</v>
      </c>
      <c r="E15" s="221" t="s">
        <v>48</v>
      </c>
      <c r="F15" s="215">
        <v>9377595.53</v>
      </c>
      <c r="G15" s="215">
        <v>9377595.53</v>
      </c>
      <c r="H15" s="215">
        <v>0</v>
      </c>
      <c r="I15" s="215">
        <v>0</v>
      </c>
    </row>
    <row r="16" ht="19.5" customHeight="1" spans="1:9">
      <c r="A16" s="222"/>
      <c r="B16" s="221" t="s">
        <v>43</v>
      </c>
      <c r="C16" s="224"/>
      <c r="D16" s="222" t="s">
        <v>44</v>
      </c>
      <c r="E16" s="221" t="s">
        <v>51</v>
      </c>
      <c r="F16" s="215">
        <v>1524242.66</v>
      </c>
      <c r="G16" s="215">
        <v>1524242.66</v>
      </c>
      <c r="H16" s="215">
        <v>0</v>
      </c>
      <c r="I16" s="215">
        <v>0</v>
      </c>
    </row>
    <row r="17" ht="19.5" customHeight="1" spans="1:9">
      <c r="A17" s="222"/>
      <c r="B17" s="221" t="s">
        <v>46</v>
      </c>
      <c r="C17" s="224"/>
      <c r="D17" s="222" t="s">
        <v>47</v>
      </c>
      <c r="E17" s="221" t="s">
        <v>54</v>
      </c>
      <c r="F17" s="215">
        <v>0</v>
      </c>
      <c r="G17" s="215">
        <v>0</v>
      </c>
      <c r="H17" s="215">
        <v>0</v>
      </c>
      <c r="I17" s="215">
        <v>0</v>
      </c>
    </row>
    <row r="18" ht="19.5" customHeight="1" spans="1:9">
      <c r="A18" s="222"/>
      <c r="B18" s="221" t="s">
        <v>49</v>
      </c>
      <c r="C18" s="224"/>
      <c r="D18" s="222" t="s">
        <v>50</v>
      </c>
      <c r="E18" s="221" t="s">
        <v>57</v>
      </c>
      <c r="F18" s="215">
        <v>35245325.81</v>
      </c>
      <c r="G18" s="215">
        <v>3015600.6</v>
      </c>
      <c r="H18" s="215">
        <v>32229725.21</v>
      </c>
      <c r="I18" s="215">
        <v>0</v>
      </c>
    </row>
    <row r="19" ht="19.5" customHeight="1" spans="1:9">
      <c r="A19" s="222"/>
      <c r="B19" s="221" t="s">
        <v>52</v>
      </c>
      <c r="C19" s="224"/>
      <c r="D19" s="222" t="s">
        <v>53</v>
      </c>
      <c r="E19" s="221" t="s">
        <v>60</v>
      </c>
      <c r="F19" s="215">
        <v>15011101.7</v>
      </c>
      <c r="G19" s="215">
        <v>15011101.7</v>
      </c>
      <c r="H19" s="215">
        <v>0</v>
      </c>
      <c r="I19" s="215">
        <v>0</v>
      </c>
    </row>
    <row r="20" ht="19.5" customHeight="1" spans="1:9">
      <c r="A20" s="222"/>
      <c r="B20" s="221" t="s">
        <v>55</v>
      </c>
      <c r="C20" s="224"/>
      <c r="D20" s="222" t="s">
        <v>56</v>
      </c>
      <c r="E20" s="221" t="s">
        <v>63</v>
      </c>
      <c r="F20" s="215">
        <v>0</v>
      </c>
      <c r="G20" s="215">
        <v>0</v>
      </c>
      <c r="H20" s="215">
        <v>0</v>
      </c>
      <c r="I20" s="215">
        <v>0</v>
      </c>
    </row>
    <row r="21" ht="19.5" customHeight="1" spans="1:9">
      <c r="A21" s="222"/>
      <c r="B21" s="221" t="s">
        <v>58</v>
      </c>
      <c r="C21" s="224"/>
      <c r="D21" s="222" t="s">
        <v>59</v>
      </c>
      <c r="E21" s="221" t="s">
        <v>66</v>
      </c>
      <c r="F21" s="215">
        <v>0</v>
      </c>
      <c r="G21" s="215">
        <v>0</v>
      </c>
      <c r="H21" s="215">
        <v>0</v>
      </c>
      <c r="I21" s="215">
        <v>0</v>
      </c>
    </row>
    <row r="22" ht="19.5" customHeight="1" spans="1:9">
      <c r="A22" s="222"/>
      <c r="B22" s="221" t="s">
        <v>61</v>
      </c>
      <c r="C22" s="224"/>
      <c r="D22" s="222" t="s">
        <v>62</v>
      </c>
      <c r="E22" s="221" t="s">
        <v>69</v>
      </c>
      <c r="F22" s="215">
        <v>0</v>
      </c>
      <c r="G22" s="215">
        <v>0</v>
      </c>
      <c r="H22" s="215">
        <v>0</v>
      </c>
      <c r="I22" s="215">
        <v>0</v>
      </c>
    </row>
    <row r="23" ht="19.5" customHeight="1" spans="1:9">
      <c r="A23" s="222"/>
      <c r="B23" s="221" t="s">
        <v>64</v>
      </c>
      <c r="C23" s="224"/>
      <c r="D23" s="222" t="s">
        <v>65</v>
      </c>
      <c r="E23" s="221" t="s">
        <v>72</v>
      </c>
      <c r="F23" s="215">
        <v>0</v>
      </c>
      <c r="G23" s="215">
        <v>0</v>
      </c>
      <c r="H23" s="215">
        <v>0</v>
      </c>
      <c r="I23" s="215">
        <v>0</v>
      </c>
    </row>
    <row r="24" ht="19.5" customHeight="1" spans="1:9">
      <c r="A24" s="222"/>
      <c r="B24" s="221" t="s">
        <v>67</v>
      </c>
      <c r="C24" s="224"/>
      <c r="D24" s="222" t="s">
        <v>68</v>
      </c>
      <c r="E24" s="221" t="s">
        <v>75</v>
      </c>
      <c r="F24" s="215">
        <v>0</v>
      </c>
      <c r="G24" s="215">
        <v>0</v>
      </c>
      <c r="H24" s="215">
        <v>0</v>
      </c>
      <c r="I24" s="215">
        <v>0</v>
      </c>
    </row>
    <row r="25" ht="19.5" customHeight="1" spans="1:9">
      <c r="A25" s="222"/>
      <c r="B25" s="221" t="s">
        <v>70</v>
      </c>
      <c r="C25" s="224"/>
      <c r="D25" s="222" t="s">
        <v>71</v>
      </c>
      <c r="E25" s="221" t="s">
        <v>78</v>
      </c>
      <c r="F25" s="215">
        <v>0</v>
      </c>
      <c r="G25" s="215">
        <v>0</v>
      </c>
      <c r="H25" s="215">
        <v>0</v>
      </c>
      <c r="I25" s="215">
        <v>0</v>
      </c>
    </row>
    <row r="26" ht="19.5" customHeight="1" spans="1:9">
      <c r="A26" s="222"/>
      <c r="B26" s="221" t="s">
        <v>73</v>
      </c>
      <c r="C26" s="224"/>
      <c r="D26" s="222" t="s">
        <v>74</v>
      </c>
      <c r="E26" s="221" t="s">
        <v>81</v>
      </c>
      <c r="F26" s="215">
        <v>1332823</v>
      </c>
      <c r="G26" s="215">
        <v>1332823</v>
      </c>
      <c r="H26" s="215">
        <v>0</v>
      </c>
      <c r="I26" s="215">
        <v>0</v>
      </c>
    </row>
    <row r="27" ht="19.5" customHeight="1" spans="1:9">
      <c r="A27" s="222"/>
      <c r="B27" s="221" t="s">
        <v>76</v>
      </c>
      <c r="C27" s="224"/>
      <c r="D27" s="222" t="s">
        <v>77</v>
      </c>
      <c r="E27" s="221" t="s">
        <v>84</v>
      </c>
      <c r="F27" s="215">
        <v>0</v>
      </c>
      <c r="G27" s="215">
        <v>0</v>
      </c>
      <c r="H27" s="215">
        <v>0</v>
      </c>
      <c r="I27" s="215">
        <v>0</v>
      </c>
    </row>
    <row r="28" ht="19.5" customHeight="1" spans="1:9">
      <c r="A28" s="222"/>
      <c r="B28" s="221" t="s">
        <v>79</v>
      </c>
      <c r="C28" s="224"/>
      <c r="D28" s="222" t="s">
        <v>80</v>
      </c>
      <c r="E28" s="221" t="s">
        <v>87</v>
      </c>
      <c r="F28" s="215">
        <v>0</v>
      </c>
      <c r="G28" s="215">
        <v>0</v>
      </c>
      <c r="H28" s="215">
        <v>0</v>
      </c>
      <c r="I28" s="215">
        <v>0</v>
      </c>
    </row>
    <row r="29" ht="19.5" customHeight="1" spans="1:9">
      <c r="A29" s="222"/>
      <c r="B29" s="221" t="s">
        <v>82</v>
      </c>
      <c r="C29" s="224"/>
      <c r="D29" s="222" t="s">
        <v>83</v>
      </c>
      <c r="E29" s="221" t="s">
        <v>90</v>
      </c>
      <c r="F29" s="215">
        <v>0</v>
      </c>
      <c r="G29" s="215">
        <v>0</v>
      </c>
      <c r="H29" s="215">
        <v>0</v>
      </c>
      <c r="I29" s="215">
        <v>0</v>
      </c>
    </row>
    <row r="30" ht="19.5" customHeight="1" spans="1:9">
      <c r="A30" s="222"/>
      <c r="B30" s="221" t="s">
        <v>85</v>
      </c>
      <c r="C30" s="224"/>
      <c r="D30" s="222" t="s">
        <v>86</v>
      </c>
      <c r="E30" s="221" t="s">
        <v>93</v>
      </c>
      <c r="F30" s="215">
        <v>0</v>
      </c>
      <c r="G30" s="215">
        <v>0</v>
      </c>
      <c r="H30" s="215">
        <v>0</v>
      </c>
      <c r="I30" s="215">
        <v>0</v>
      </c>
    </row>
    <row r="31" ht="19.5" customHeight="1" spans="1:9">
      <c r="A31" s="222"/>
      <c r="B31" s="221" t="s">
        <v>88</v>
      </c>
      <c r="C31" s="224"/>
      <c r="D31" s="222" t="s">
        <v>89</v>
      </c>
      <c r="E31" s="221" t="s">
        <v>96</v>
      </c>
      <c r="F31" s="215">
        <v>0</v>
      </c>
      <c r="G31" s="215">
        <v>0</v>
      </c>
      <c r="H31" s="215">
        <v>0</v>
      </c>
      <c r="I31" s="215">
        <v>0</v>
      </c>
    </row>
    <row r="32" ht="19.5" customHeight="1" spans="1:9">
      <c r="A32" s="222"/>
      <c r="B32" s="221" t="s">
        <v>91</v>
      </c>
      <c r="C32" s="224"/>
      <c r="D32" s="222" t="s">
        <v>92</v>
      </c>
      <c r="E32" s="221" t="s">
        <v>100</v>
      </c>
      <c r="F32" s="215">
        <v>0</v>
      </c>
      <c r="G32" s="215">
        <v>0</v>
      </c>
      <c r="H32" s="215">
        <v>0</v>
      </c>
      <c r="I32" s="215">
        <v>0</v>
      </c>
    </row>
    <row r="33" ht="19.5" customHeight="1" spans="1:9">
      <c r="A33" s="222"/>
      <c r="B33" s="221" t="s">
        <v>94</v>
      </c>
      <c r="C33" s="224"/>
      <c r="D33" s="222" t="s">
        <v>95</v>
      </c>
      <c r="E33" s="221" t="s">
        <v>104</v>
      </c>
      <c r="F33" s="215">
        <v>0</v>
      </c>
      <c r="G33" s="215">
        <v>0</v>
      </c>
      <c r="H33" s="215">
        <v>0</v>
      </c>
      <c r="I33" s="215">
        <v>0</v>
      </c>
    </row>
    <row r="34" ht="19.5" customHeight="1" spans="1:9">
      <c r="A34" s="221" t="s">
        <v>97</v>
      </c>
      <c r="B34" s="221" t="s">
        <v>98</v>
      </c>
      <c r="C34" s="215">
        <v>67986245.91</v>
      </c>
      <c r="D34" s="221" t="s">
        <v>99</v>
      </c>
      <c r="E34" s="221" t="s">
        <v>108</v>
      </c>
      <c r="F34" s="215">
        <v>69765478.38</v>
      </c>
      <c r="G34" s="215">
        <v>37535753.17</v>
      </c>
      <c r="H34" s="215">
        <v>32229725.21</v>
      </c>
      <c r="I34" s="215">
        <v>0</v>
      </c>
    </row>
    <row r="35" ht="19.5" customHeight="1" spans="1:9">
      <c r="A35" s="222" t="s">
        <v>282</v>
      </c>
      <c r="B35" s="221" t="s">
        <v>102</v>
      </c>
      <c r="C35" s="215">
        <v>1779617.16</v>
      </c>
      <c r="D35" s="222" t="s">
        <v>283</v>
      </c>
      <c r="E35" s="221" t="s">
        <v>111</v>
      </c>
      <c r="F35" s="215">
        <v>384.69</v>
      </c>
      <c r="G35" s="215">
        <v>224.69</v>
      </c>
      <c r="H35" s="215">
        <v>160</v>
      </c>
      <c r="I35" s="215">
        <v>0</v>
      </c>
    </row>
    <row r="36" ht="19.5" customHeight="1" spans="1:9">
      <c r="A36" s="222" t="s">
        <v>279</v>
      </c>
      <c r="B36" s="221" t="s">
        <v>106</v>
      </c>
      <c r="C36" s="215">
        <v>470261.69</v>
      </c>
      <c r="D36" s="222"/>
      <c r="E36" s="221" t="s">
        <v>284</v>
      </c>
      <c r="F36" s="224"/>
      <c r="G36" s="224"/>
      <c r="H36" s="224"/>
      <c r="I36" s="224"/>
    </row>
    <row r="37" ht="19.5" customHeight="1" spans="1:9">
      <c r="A37" s="222" t="s">
        <v>280</v>
      </c>
      <c r="B37" s="221" t="s">
        <v>110</v>
      </c>
      <c r="C37" s="215">
        <v>1309355.47</v>
      </c>
      <c r="D37" s="221"/>
      <c r="E37" s="221" t="s">
        <v>285</v>
      </c>
      <c r="F37" s="224"/>
      <c r="G37" s="224"/>
      <c r="H37" s="224"/>
      <c r="I37" s="224"/>
    </row>
    <row r="38" ht="19.5" customHeight="1" spans="1:9">
      <c r="A38" s="222" t="s">
        <v>281</v>
      </c>
      <c r="B38" s="221" t="s">
        <v>15</v>
      </c>
      <c r="C38" s="215">
        <v>0</v>
      </c>
      <c r="D38" s="222"/>
      <c r="E38" s="221" t="s">
        <v>286</v>
      </c>
      <c r="F38" s="224"/>
      <c r="G38" s="224"/>
      <c r="H38" s="224"/>
      <c r="I38" s="224"/>
    </row>
    <row r="39" ht="19.5" customHeight="1" spans="1:9">
      <c r="A39" s="221" t="s">
        <v>109</v>
      </c>
      <c r="B39" s="221" t="s">
        <v>18</v>
      </c>
      <c r="C39" s="215">
        <v>69765863.07</v>
      </c>
      <c r="D39" s="221" t="s">
        <v>109</v>
      </c>
      <c r="E39" s="221" t="s">
        <v>287</v>
      </c>
      <c r="F39" s="215">
        <v>69765863.07</v>
      </c>
      <c r="G39" s="215">
        <v>37535977.86</v>
      </c>
      <c r="H39" s="215">
        <v>32229885.21</v>
      </c>
      <c r="I39" s="215">
        <v>0</v>
      </c>
    </row>
    <row r="40" ht="19.5" customHeight="1" spans="1:9">
      <c r="A40" s="214" t="s">
        <v>288</v>
      </c>
      <c r="B40" s="214"/>
      <c r="C40" s="214"/>
      <c r="D40" s="214"/>
      <c r="E40" s="214"/>
      <c r="F40" s="214"/>
      <c r="G40" s="214"/>
      <c r="H40" s="214"/>
      <c r="I40" s="2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8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0" sqref="O20"/>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842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10000</v>
      </c>
      <c r="E8" s="12">
        <v>10000</v>
      </c>
      <c r="F8" s="10">
        <v>10</v>
      </c>
      <c r="G8" s="10"/>
      <c r="H8" s="10">
        <v>1</v>
      </c>
      <c r="I8" s="10">
        <v>10</v>
      </c>
      <c r="J8" s="10"/>
    </row>
    <row r="9" ht="14.25" spans="1:10">
      <c r="A9" s="7"/>
      <c r="B9" s="14" t="s">
        <v>633</v>
      </c>
      <c r="C9" s="12"/>
      <c r="D9" s="12">
        <v>10000</v>
      </c>
      <c r="E9" s="12">
        <v>10000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919</v>
      </c>
      <c r="C14" s="18"/>
      <c r="D14" s="18"/>
      <c r="E14" s="18"/>
      <c r="F14" s="18"/>
      <c r="G14" s="19" t="s">
        <v>919</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920</v>
      </c>
      <c r="D18" s="11" t="s">
        <v>725</v>
      </c>
      <c r="E18" s="10">
        <v>184</v>
      </c>
      <c r="F18" s="20" t="s">
        <v>921</v>
      </c>
      <c r="G18" s="20">
        <v>184</v>
      </c>
      <c r="H18" s="20">
        <v>20</v>
      </c>
      <c r="I18" s="20">
        <v>19</v>
      </c>
      <c r="J18" s="20" t="s">
        <v>613</v>
      </c>
    </row>
    <row r="19" ht="14.25" spans="1:10">
      <c r="A19" s="7"/>
      <c r="B19" s="9" t="s">
        <v>660</v>
      </c>
      <c r="C19" s="8"/>
      <c r="D19" s="11"/>
      <c r="E19" s="10"/>
      <c r="F19" s="20"/>
      <c r="G19" s="20"/>
      <c r="H19" s="20"/>
      <c r="I19" s="20"/>
      <c r="J19" s="20"/>
    </row>
    <row r="20" ht="51.75" spans="1:10">
      <c r="A20" s="7"/>
      <c r="B20" s="9" t="s">
        <v>666</v>
      </c>
      <c r="C20" s="8" t="s">
        <v>922</v>
      </c>
      <c r="D20" s="11" t="s">
        <v>728</v>
      </c>
      <c r="E20" s="10">
        <v>95</v>
      </c>
      <c r="F20" s="20" t="s">
        <v>664</v>
      </c>
      <c r="G20" s="20">
        <v>95</v>
      </c>
      <c r="H20" s="20">
        <v>20</v>
      </c>
      <c r="I20" s="20">
        <v>19</v>
      </c>
      <c r="J20" s="20" t="s">
        <v>613</v>
      </c>
    </row>
    <row r="21" ht="39" spans="1:10">
      <c r="A21" s="7"/>
      <c r="B21" s="6" t="s">
        <v>669</v>
      </c>
      <c r="C21" s="8" t="s">
        <v>923</v>
      </c>
      <c r="D21" s="11" t="s">
        <v>671</v>
      </c>
      <c r="E21" s="10">
        <v>10000</v>
      </c>
      <c r="F21" s="20" t="s">
        <v>731</v>
      </c>
      <c r="G21" s="20" t="s">
        <v>731</v>
      </c>
      <c r="H21" s="20">
        <v>20</v>
      </c>
      <c r="I21" s="20">
        <v>19</v>
      </c>
      <c r="J21" s="20" t="s">
        <v>613</v>
      </c>
    </row>
    <row r="22" ht="26.25" spans="1:10">
      <c r="A22" s="7" t="s">
        <v>732</v>
      </c>
      <c r="B22" s="10" t="s">
        <v>733</v>
      </c>
      <c r="C22" s="8"/>
      <c r="D22" s="11"/>
      <c r="E22" s="10"/>
      <c r="F22" s="20"/>
      <c r="G22" s="20"/>
      <c r="H22" s="20"/>
      <c r="I22" s="20"/>
      <c r="J22" s="20"/>
    </row>
    <row r="23" ht="26.25" spans="1:10">
      <c r="A23" s="7"/>
      <c r="B23" s="10" t="s">
        <v>736</v>
      </c>
      <c r="C23" s="8"/>
      <c r="D23" s="28"/>
      <c r="E23" s="10"/>
      <c r="F23" s="20"/>
      <c r="G23" s="20"/>
      <c r="H23" s="20"/>
      <c r="I23" s="20"/>
      <c r="J23" s="20"/>
    </row>
    <row r="24" ht="39" spans="1:10">
      <c r="A24" s="7"/>
      <c r="B24" s="10" t="s">
        <v>738</v>
      </c>
      <c r="C24" s="8" t="s">
        <v>924</v>
      </c>
      <c r="D24" s="11" t="s">
        <v>671</v>
      </c>
      <c r="E24" s="10">
        <v>8</v>
      </c>
      <c r="F24" s="20" t="s">
        <v>664</v>
      </c>
      <c r="G24" s="20">
        <v>5</v>
      </c>
      <c r="H24" s="20">
        <v>20</v>
      </c>
      <c r="I24" s="20">
        <v>20</v>
      </c>
      <c r="J24" s="20" t="s">
        <v>613</v>
      </c>
    </row>
    <row r="25" ht="26.25" spans="1:10">
      <c r="A25" s="7"/>
      <c r="B25" s="29" t="s">
        <v>739</v>
      </c>
      <c r="C25" s="30"/>
      <c r="D25" s="28"/>
      <c r="E25" s="29"/>
      <c r="F25" s="27"/>
      <c r="G25" s="27"/>
      <c r="H25" s="27"/>
      <c r="I25" s="27"/>
      <c r="J25" s="27"/>
    </row>
    <row r="26" ht="14.25" spans="1:10">
      <c r="A26" s="31" t="s">
        <v>740</v>
      </c>
      <c r="B26" s="32" t="s">
        <v>692</v>
      </c>
      <c r="C26" s="33" t="s">
        <v>812</v>
      </c>
      <c r="D26" s="57" t="s">
        <v>728</v>
      </c>
      <c r="E26" s="34">
        <v>90</v>
      </c>
      <c r="F26" s="34" t="s">
        <v>664</v>
      </c>
      <c r="G26" s="34">
        <v>90</v>
      </c>
      <c r="H26" s="34">
        <v>20</v>
      </c>
      <c r="I26" s="34">
        <v>19</v>
      </c>
      <c r="J26" s="34" t="s">
        <v>613</v>
      </c>
    </row>
    <row r="27" ht="26.25" spans="1:10">
      <c r="A27" s="31"/>
      <c r="B27" s="34" t="s">
        <v>742</v>
      </c>
      <c r="C27" s="33"/>
      <c r="D27" s="57"/>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N26" sqref="N26"/>
    </sheetView>
  </sheetViews>
  <sheetFormatPr defaultColWidth="9" defaultRowHeight="13.5"/>
  <cols>
    <col min="1" max="16384" width="9" style="55"/>
  </cols>
  <sheetData>
    <row r="1" ht="24.75" spans="1:10">
      <c r="A1" s="2"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925</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1830000</v>
      </c>
      <c r="E8" s="12">
        <v>520000</v>
      </c>
      <c r="F8" s="10">
        <v>10</v>
      </c>
      <c r="G8" s="10"/>
      <c r="H8" s="13">
        <v>0.284</v>
      </c>
      <c r="I8" s="10">
        <v>2.84</v>
      </c>
      <c r="J8" s="10"/>
    </row>
    <row r="9" ht="14.25" spans="1:10">
      <c r="A9" s="7"/>
      <c r="B9" s="14" t="s">
        <v>633</v>
      </c>
      <c r="C9" s="12"/>
      <c r="D9" s="12">
        <v>1830000</v>
      </c>
      <c r="E9" s="12">
        <v>520000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925</v>
      </c>
      <c r="C14" s="18"/>
      <c r="D14" s="18"/>
      <c r="E14" s="18"/>
      <c r="F14" s="18"/>
      <c r="G14" s="19" t="s">
        <v>926</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1" t="s">
        <v>650</v>
      </c>
      <c r="E17" s="6"/>
      <c r="F17" s="26" t="s">
        <v>651</v>
      </c>
      <c r="G17" s="27" t="s">
        <v>652</v>
      </c>
      <c r="H17" s="25"/>
      <c r="I17" s="25"/>
      <c r="J17" s="25"/>
    </row>
    <row r="18" ht="26.25" spans="1:10">
      <c r="A18" s="7" t="s">
        <v>723</v>
      </c>
      <c r="B18" s="11" t="s">
        <v>655</v>
      </c>
      <c r="C18" s="42" t="s">
        <v>927</v>
      </c>
      <c r="D18" s="43" t="s">
        <v>728</v>
      </c>
      <c r="E18" s="10">
        <v>30000</v>
      </c>
      <c r="F18" s="20" t="s">
        <v>928</v>
      </c>
      <c r="G18" s="20">
        <v>30000</v>
      </c>
      <c r="H18" s="20">
        <v>20</v>
      </c>
      <c r="I18" s="20">
        <v>20</v>
      </c>
      <c r="J18" s="20" t="s">
        <v>613</v>
      </c>
    </row>
    <row r="19" ht="26.25" spans="1:10">
      <c r="A19" s="7"/>
      <c r="B19" s="9" t="s">
        <v>660</v>
      </c>
      <c r="C19" s="42" t="s">
        <v>929</v>
      </c>
      <c r="D19" s="43" t="s">
        <v>728</v>
      </c>
      <c r="E19" s="10">
        <v>100</v>
      </c>
      <c r="F19" s="20" t="s">
        <v>664</v>
      </c>
      <c r="G19" s="20">
        <v>98</v>
      </c>
      <c r="H19" s="20">
        <v>20</v>
      </c>
      <c r="I19" s="20">
        <v>20</v>
      </c>
      <c r="J19" s="20" t="s">
        <v>613</v>
      </c>
    </row>
    <row r="20" ht="51.75" spans="1:10">
      <c r="A20" s="7"/>
      <c r="B20" s="9" t="s">
        <v>666</v>
      </c>
      <c r="C20" s="42" t="s">
        <v>930</v>
      </c>
      <c r="D20" s="43" t="s">
        <v>728</v>
      </c>
      <c r="E20" s="10">
        <v>98</v>
      </c>
      <c r="F20" s="20" t="s">
        <v>664</v>
      </c>
      <c r="G20" s="20">
        <v>98</v>
      </c>
      <c r="H20" s="20">
        <v>10</v>
      </c>
      <c r="I20" s="20">
        <v>9</v>
      </c>
      <c r="J20" s="20" t="s">
        <v>613</v>
      </c>
    </row>
    <row r="21" ht="14.25" spans="1:10">
      <c r="A21" s="7"/>
      <c r="B21" s="6" t="s">
        <v>669</v>
      </c>
      <c r="C21" s="42"/>
      <c r="D21" s="43"/>
      <c r="E21" s="10"/>
      <c r="F21" s="20"/>
      <c r="G21" s="20"/>
      <c r="H21" s="20"/>
      <c r="I21" s="20"/>
      <c r="J21" s="20"/>
    </row>
    <row r="22" ht="64.5" spans="1:10">
      <c r="A22" s="7" t="s">
        <v>732</v>
      </c>
      <c r="B22" s="10" t="s">
        <v>733</v>
      </c>
      <c r="C22" s="42" t="s">
        <v>931</v>
      </c>
      <c r="D22" s="43" t="s">
        <v>728</v>
      </c>
      <c r="E22" s="10">
        <v>70000</v>
      </c>
      <c r="F22" s="20" t="s">
        <v>731</v>
      </c>
      <c r="G22" s="20">
        <v>7000</v>
      </c>
      <c r="H22" s="20">
        <v>20</v>
      </c>
      <c r="I22" s="20">
        <v>19</v>
      </c>
      <c r="J22" s="20" t="s">
        <v>613</v>
      </c>
    </row>
    <row r="23" ht="26.25" spans="1:10">
      <c r="A23" s="7"/>
      <c r="B23" s="10" t="s">
        <v>736</v>
      </c>
      <c r="C23" s="42" t="s">
        <v>932</v>
      </c>
      <c r="D23" s="43" t="s">
        <v>728</v>
      </c>
      <c r="E23" s="10">
        <v>800</v>
      </c>
      <c r="F23" s="20" t="s">
        <v>921</v>
      </c>
      <c r="G23" s="20">
        <v>800</v>
      </c>
      <c r="H23" s="20">
        <v>20</v>
      </c>
      <c r="I23" s="20">
        <v>19</v>
      </c>
      <c r="J23" s="20" t="s">
        <v>613</v>
      </c>
    </row>
    <row r="24" ht="26.25" spans="1:10">
      <c r="A24" s="7"/>
      <c r="B24" s="10" t="s">
        <v>738</v>
      </c>
      <c r="C24" s="42"/>
      <c r="D24" s="43"/>
      <c r="E24" s="10"/>
      <c r="F24" s="20"/>
      <c r="G24" s="20"/>
      <c r="H24" s="20"/>
      <c r="I24" s="20"/>
      <c r="J24" s="20"/>
    </row>
    <row r="25" ht="26.25" spans="1:10">
      <c r="A25" s="7"/>
      <c r="B25" s="29" t="s">
        <v>739</v>
      </c>
      <c r="C25" s="49"/>
      <c r="D25" s="43"/>
      <c r="E25" s="29"/>
      <c r="F25" s="27"/>
      <c r="G25" s="27"/>
      <c r="H25" s="27"/>
      <c r="I25" s="27"/>
      <c r="J25" s="27"/>
    </row>
    <row r="26" ht="14.25" spans="1:10">
      <c r="A26" s="31" t="s">
        <v>740</v>
      </c>
      <c r="B26" s="32" t="s">
        <v>692</v>
      </c>
      <c r="C26" s="49" t="s">
        <v>812</v>
      </c>
      <c r="D26" s="43" t="s">
        <v>728</v>
      </c>
      <c r="E26" s="34">
        <v>95</v>
      </c>
      <c r="F26" s="34" t="s">
        <v>664</v>
      </c>
      <c r="G26" s="34">
        <v>95</v>
      </c>
      <c r="H26" s="34">
        <v>10</v>
      </c>
      <c r="I26" s="34">
        <v>10</v>
      </c>
      <c r="J26" s="34" t="s">
        <v>613</v>
      </c>
    </row>
    <row r="27" ht="26.25" spans="1:10">
      <c r="A27" s="31"/>
      <c r="B27" s="34" t="s">
        <v>742</v>
      </c>
      <c r="C27" s="49"/>
      <c r="D27" s="43"/>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933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129000</v>
      </c>
      <c r="E8" s="12">
        <v>34050</v>
      </c>
      <c r="F8" s="10">
        <v>10</v>
      </c>
      <c r="G8" s="10"/>
      <c r="H8" s="13">
        <v>0.26</v>
      </c>
      <c r="I8" s="10">
        <v>2.64</v>
      </c>
      <c r="J8" s="10"/>
    </row>
    <row r="9" ht="14.25" spans="1:10">
      <c r="A9" s="7"/>
      <c r="B9" s="14" t="s">
        <v>633</v>
      </c>
      <c r="C9" s="12"/>
      <c r="D9" s="12">
        <v>129000</v>
      </c>
      <c r="E9" s="12">
        <v>34050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933</v>
      </c>
      <c r="C14" s="18"/>
      <c r="D14" s="18"/>
      <c r="E14" s="18"/>
      <c r="F14" s="18"/>
      <c r="G14" s="19" t="s">
        <v>933</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1" t="s">
        <v>650</v>
      </c>
      <c r="E17" s="6"/>
      <c r="F17" s="26" t="s">
        <v>651</v>
      </c>
      <c r="G17" s="27" t="s">
        <v>652</v>
      </c>
      <c r="H17" s="25"/>
      <c r="I17" s="25"/>
      <c r="J17" s="25"/>
    </row>
    <row r="18" ht="26.25" spans="1:10">
      <c r="A18" s="7" t="s">
        <v>723</v>
      </c>
      <c r="B18" s="11" t="s">
        <v>655</v>
      </c>
      <c r="C18" s="42" t="s">
        <v>934</v>
      </c>
      <c r="D18" s="43" t="s">
        <v>725</v>
      </c>
      <c r="E18" s="10">
        <v>34050</v>
      </c>
      <c r="F18" s="20" t="s">
        <v>731</v>
      </c>
      <c r="G18" s="20">
        <v>34050</v>
      </c>
      <c r="H18" s="20">
        <v>20</v>
      </c>
      <c r="I18" s="20">
        <v>19</v>
      </c>
      <c r="J18" s="20" t="s">
        <v>613</v>
      </c>
    </row>
    <row r="19" ht="39" spans="1:10">
      <c r="A19" s="7"/>
      <c r="B19" s="9" t="s">
        <v>660</v>
      </c>
      <c r="C19" s="42" t="s">
        <v>935</v>
      </c>
      <c r="D19" s="43" t="s">
        <v>728</v>
      </c>
      <c r="E19" s="10">
        <v>90</v>
      </c>
      <c r="F19" s="20" t="s">
        <v>664</v>
      </c>
      <c r="G19" s="20">
        <v>90</v>
      </c>
      <c r="H19" s="20">
        <v>10</v>
      </c>
      <c r="I19" s="20">
        <v>9</v>
      </c>
      <c r="J19" s="20" t="s">
        <v>613</v>
      </c>
    </row>
    <row r="20" ht="51.75" spans="1:10">
      <c r="A20" s="7"/>
      <c r="B20" s="9" t="s">
        <v>666</v>
      </c>
      <c r="C20" s="44" t="s">
        <v>756</v>
      </c>
      <c r="D20" s="45" t="s">
        <v>728</v>
      </c>
      <c r="E20" s="11">
        <v>95</v>
      </c>
      <c r="F20" s="20" t="s">
        <v>664</v>
      </c>
      <c r="G20" s="20">
        <v>95</v>
      </c>
      <c r="H20" s="20">
        <v>10</v>
      </c>
      <c r="I20" s="20">
        <v>10</v>
      </c>
      <c r="J20" s="20" t="s">
        <v>613</v>
      </c>
    </row>
    <row r="21" ht="39" spans="1:10">
      <c r="A21" s="7"/>
      <c r="B21" s="53" t="s">
        <v>669</v>
      </c>
      <c r="C21" s="47" t="s">
        <v>936</v>
      </c>
      <c r="D21" s="43" t="s">
        <v>671</v>
      </c>
      <c r="E21" s="43">
        <v>34050</v>
      </c>
      <c r="F21" s="20" t="s">
        <v>731</v>
      </c>
      <c r="G21" s="20">
        <v>34050</v>
      </c>
      <c r="H21" s="20">
        <v>20</v>
      </c>
      <c r="I21" s="20">
        <v>19</v>
      </c>
      <c r="J21" s="20" t="s">
        <v>613</v>
      </c>
    </row>
    <row r="22" ht="39" spans="1:10">
      <c r="A22" s="7" t="s">
        <v>732</v>
      </c>
      <c r="B22" s="46" t="s">
        <v>733</v>
      </c>
      <c r="C22" s="47" t="s">
        <v>937</v>
      </c>
      <c r="D22" s="43" t="s">
        <v>728</v>
      </c>
      <c r="E22" s="43">
        <v>80</v>
      </c>
      <c r="F22" s="20" t="s">
        <v>664</v>
      </c>
      <c r="G22" s="20">
        <v>80</v>
      </c>
      <c r="H22" s="20">
        <v>10</v>
      </c>
      <c r="I22" s="20">
        <v>9</v>
      </c>
      <c r="J22" s="20" t="s">
        <v>613</v>
      </c>
    </row>
    <row r="23" ht="51.75" spans="1:10">
      <c r="A23" s="7"/>
      <c r="B23" s="10" t="s">
        <v>736</v>
      </c>
      <c r="C23" s="42" t="s">
        <v>938</v>
      </c>
      <c r="D23" s="54" t="s">
        <v>728</v>
      </c>
      <c r="E23" s="10">
        <v>34050</v>
      </c>
      <c r="F23" s="20" t="s">
        <v>731</v>
      </c>
      <c r="G23" s="20">
        <v>34050</v>
      </c>
      <c r="H23" s="20">
        <v>20</v>
      </c>
      <c r="I23" s="20">
        <v>20</v>
      </c>
      <c r="J23" s="20" t="s">
        <v>613</v>
      </c>
    </row>
    <row r="24" ht="26.25" spans="1:10">
      <c r="A24" s="7"/>
      <c r="B24" s="10" t="s">
        <v>738</v>
      </c>
      <c r="C24" s="42"/>
      <c r="D24" s="43"/>
      <c r="E24" s="10"/>
      <c r="F24" s="20"/>
      <c r="G24" s="20"/>
      <c r="H24" s="20"/>
      <c r="I24" s="20"/>
      <c r="J24" s="20"/>
    </row>
    <row r="25" ht="26.25" spans="1:10">
      <c r="A25" s="7"/>
      <c r="B25" s="29" t="s">
        <v>739</v>
      </c>
      <c r="C25" s="49"/>
      <c r="D25" s="43"/>
      <c r="E25" s="29"/>
      <c r="F25" s="27"/>
      <c r="G25" s="27"/>
      <c r="H25" s="27"/>
      <c r="I25" s="27"/>
      <c r="J25" s="27"/>
    </row>
    <row r="26" ht="14.25" spans="1:10">
      <c r="A26" s="31" t="s">
        <v>740</v>
      </c>
      <c r="B26" s="32" t="s">
        <v>692</v>
      </c>
      <c r="C26" s="49" t="s">
        <v>812</v>
      </c>
      <c r="D26" s="45" t="s">
        <v>728</v>
      </c>
      <c r="E26" s="34">
        <v>85</v>
      </c>
      <c r="F26" s="34" t="s">
        <v>664</v>
      </c>
      <c r="G26" s="34">
        <v>85</v>
      </c>
      <c r="H26" s="34">
        <v>10</v>
      </c>
      <c r="I26" s="34">
        <v>10</v>
      </c>
      <c r="J26" s="34" t="s">
        <v>613</v>
      </c>
    </row>
    <row r="27" ht="26.25" spans="1:10">
      <c r="A27" s="31"/>
      <c r="B27" s="34" t="s">
        <v>742</v>
      </c>
      <c r="C27" s="49"/>
      <c r="D27" s="54"/>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M34" sqref="M34"/>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939</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70000</v>
      </c>
      <c r="E8" s="12">
        <v>70000</v>
      </c>
      <c r="F8" s="10">
        <v>10</v>
      </c>
      <c r="G8" s="10"/>
      <c r="H8" s="13">
        <v>1</v>
      </c>
      <c r="I8" s="10">
        <v>10</v>
      </c>
      <c r="J8" s="10"/>
    </row>
    <row r="9" ht="14.25" spans="1:10">
      <c r="A9" s="7"/>
      <c r="B9" s="14" t="s">
        <v>633</v>
      </c>
      <c r="C9" s="12"/>
      <c r="D9" s="12">
        <v>70000</v>
      </c>
      <c r="E9" s="12">
        <v>70000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940</v>
      </c>
      <c r="C14" s="18"/>
      <c r="D14" s="18"/>
      <c r="E14" s="18"/>
      <c r="F14" s="18"/>
      <c r="G14" s="19" t="s">
        <v>940</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1" t="s">
        <v>650</v>
      </c>
      <c r="E17" s="6"/>
      <c r="F17" s="26" t="s">
        <v>651</v>
      </c>
      <c r="G17" s="27" t="s">
        <v>652</v>
      </c>
      <c r="H17" s="25"/>
      <c r="I17" s="25"/>
      <c r="J17" s="25"/>
    </row>
    <row r="18" ht="26.25" spans="1:10">
      <c r="A18" s="7" t="s">
        <v>723</v>
      </c>
      <c r="B18" s="11" t="s">
        <v>655</v>
      </c>
      <c r="C18" s="42" t="s">
        <v>941</v>
      </c>
      <c r="D18" s="43" t="s">
        <v>725</v>
      </c>
      <c r="E18" s="10">
        <v>70000</v>
      </c>
      <c r="F18" s="20" t="s">
        <v>731</v>
      </c>
      <c r="G18" s="20">
        <v>70000</v>
      </c>
      <c r="H18" s="20">
        <v>20</v>
      </c>
      <c r="I18" s="20">
        <v>20</v>
      </c>
      <c r="J18" s="20" t="s">
        <v>613</v>
      </c>
    </row>
    <row r="19" ht="39" spans="1:10">
      <c r="A19" s="7"/>
      <c r="B19" s="9" t="s">
        <v>660</v>
      </c>
      <c r="C19" s="42" t="s">
        <v>942</v>
      </c>
      <c r="D19" s="43" t="s">
        <v>728</v>
      </c>
      <c r="E19" s="10">
        <v>95</v>
      </c>
      <c r="F19" s="20" t="s">
        <v>664</v>
      </c>
      <c r="G19" s="20">
        <v>95</v>
      </c>
      <c r="H19" s="20">
        <v>10</v>
      </c>
      <c r="I19" s="20">
        <v>9</v>
      </c>
      <c r="J19" s="20" t="s">
        <v>613</v>
      </c>
    </row>
    <row r="20" ht="64.5" spans="1:10">
      <c r="A20" s="7"/>
      <c r="B20" s="9" t="s">
        <v>666</v>
      </c>
      <c r="C20" s="42" t="s">
        <v>943</v>
      </c>
      <c r="D20" s="43" t="s">
        <v>728</v>
      </c>
      <c r="E20" s="10">
        <v>95</v>
      </c>
      <c r="F20" s="20" t="s">
        <v>664</v>
      </c>
      <c r="G20" s="20">
        <v>95</v>
      </c>
      <c r="H20" s="20">
        <v>20</v>
      </c>
      <c r="I20" s="20">
        <v>19</v>
      </c>
      <c r="J20" s="20" t="s">
        <v>613</v>
      </c>
    </row>
    <row r="21" ht="14.25" spans="1:10">
      <c r="A21" s="7"/>
      <c r="B21" s="6" t="s">
        <v>669</v>
      </c>
      <c r="C21" s="42"/>
      <c r="D21" s="43"/>
      <c r="E21" s="10"/>
      <c r="F21" s="20"/>
      <c r="G21" s="20"/>
      <c r="H21" s="20"/>
      <c r="I21" s="20"/>
      <c r="J21" s="20"/>
    </row>
    <row r="22" ht="39" spans="1:10">
      <c r="A22" s="7" t="s">
        <v>732</v>
      </c>
      <c r="B22" s="10" t="s">
        <v>733</v>
      </c>
      <c r="C22" s="44" t="s">
        <v>944</v>
      </c>
      <c r="D22" s="45" t="s">
        <v>728</v>
      </c>
      <c r="E22" s="10">
        <v>1850</v>
      </c>
      <c r="F22" s="20" t="s">
        <v>731</v>
      </c>
      <c r="G22" s="20">
        <v>1850</v>
      </c>
      <c r="H22" s="20">
        <v>20</v>
      </c>
      <c r="I22" s="20">
        <v>19</v>
      </c>
      <c r="J22" s="20" t="s">
        <v>613</v>
      </c>
    </row>
    <row r="23" ht="51.75" spans="1:10">
      <c r="A23" s="7"/>
      <c r="B23" s="46" t="s">
        <v>736</v>
      </c>
      <c r="C23" s="47" t="s">
        <v>945</v>
      </c>
      <c r="D23" s="43" t="s">
        <v>671</v>
      </c>
      <c r="E23" s="10">
        <v>70000</v>
      </c>
      <c r="F23" s="20" t="s">
        <v>731</v>
      </c>
      <c r="G23" s="20">
        <v>70000</v>
      </c>
      <c r="H23" s="20">
        <v>20</v>
      </c>
      <c r="I23" s="20">
        <v>20</v>
      </c>
      <c r="J23" s="20" t="s">
        <v>613</v>
      </c>
    </row>
    <row r="24" ht="26.25" spans="1:10">
      <c r="A24" s="7"/>
      <c r="B24" s="10" t="s">
        <v>738</v>
      </c>
      <c r="C24" s="42"/>
      <c r="D24" s="48"/>
      <c r="E24" s="10"/>
      <c r="F24" s="20"/>
      <c r="G24" s="20"/>
      <c r="H24" s="20"/>
      <c r="I24" s="20"/>
      <c r="J24" s="20"/>
    </row>
    <row r="25" ht="26.25" spans="1:10">
      <c r="A25" s="7"/>
      <c r="B25" s="29" t="s">
        <v>739</v>
      </c>
      <c r="C25" s="49"/>
      <c r="D25" s="50"/>
      <c r="E25" s="29"/>
      <c r="F25" s="27"/>
      <c r="G25" s="27"/>
      <c r="H25" s="27"/>
      <c r="I25" s="27"/>
      <c r="J25" s="27"/>
    </row>
    <row r="26" ht="14.25" spans="1:10">
      <c r="A26" s="31" t="s">
        <v>740</v>
      </c>
      <c r="B26" s="32" t="s">
        <v>692</v>
      </c>
      <c r="C26" s="49" t="s">
        <v>812</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946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17695358</v>
      </c>
      <c r="E8" s="12">
        <v>17695358</v>
      </c>
      <c r="F8" s="10">
        <v>10</v>
      </c>
      <c r="G8" s="10"/>
      <c r="H8" s="13">
        <v>1</v>
      </c>
      <c r="I8" s="10">
        <v>10</v>
      </c>
      <c r="J8" s="10"/>
    </row>
    <row r="9" ht="14.25" spans="1:10">
      <c r="A9" s="7"/>
      <c r="B9" s="14" t="s">
        <v>633</v>
      </c>
      <c r="C9" s="12"/>
      <c r="D9" s="12">
        <v>17695358</v>
      </c>
      <c r="E9" s="12">
        <v>17695358</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947</v>
      </c>
      <c r="C14" s="18"/>
      <c r="D14" s="18"/>
      <c r="E14" s="18"/>
      <c r="F14" s="18"/>
      <c r="G14" s="19" t="s">
        <v>947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948</v>
      </c>
      <c r="D18" s="11" t="s">
        <v>725</v>
      </c>
      <c r="E18" s="10">
        <v>1</v>
      </c>
      <c r="F18" s="20" t="s">
        <v>861</v>
      </c>
      <c r="G18" s="20">
        <v>1</v>
      </c>
      <c r="H18" s="20">
        <v>10</v>
      </c>
      <c r="I18" s="20">
        <v>10</v>
      </c>
      <c r="J18" s="20" t="s">
        <v>613</v>
      </c>
    </row>
    <row r="19" ht="14.25" spans="1:10">
      <c r="A19" s="7"/>
      <c r="B19" s="9" t="s">
        <v>660</v>
      </c>
      <c r="C19" s="8"/>
      <c r="D19" s="11"/>
      <c r="E19" s="10"/>
      <c r="F19" s="20"/>
      <c r="G19" s="20"/>
      <c r="H19" s="20"/>
      <c r="I19" s="20"/>
      <c r="J19" s="20"/>
    </row>
    <row r="20" ht="39" spans="1:10">
      <c r="A20" s="7"/>
      <c r="B20" s="9" t="s">
        <v>666</v>
      </c>
      <c r="C20" s="8" t="s">
        <v>949</v>
      </c>
      <c r="D20" s="11" t="s">
        <v>728</v>
      </c>
      <c r="E20" s="10">
        <v>95</v>
      </c>
      <c r="F20" s="20" t="s">
        <v>664</v>
      </c>
      <c r="G20" s="20">
        <v>100</v>
      </c>
      <c r="H20" s="20">
        <v>20</v>
      </c>
      <c r="I20" s="20">
        <v>20</v>
      </c>
      <c r="J20" s="20" t="s">
        <v>613</v>
      </c>
    </row>
    <row r="21" ht="51.75" spans="1:10">
      <c r="A21" s="7"/>
      <c r="B21" s="6" t="s">
        <v>669</v>
      </c>
      <c r="C21" s="8" t="s">
        <v>950</v>
      </c>
      <c r="D21" s="11" t="s">
        <v>671</v>
      </c>
      <c r="E21" s="10">
        <v>17695358</v>
      </c>
      <c r="F21" s="20" t="s">
        <v>731</v>
      </c>
      <c r="G21" s="20">
        <v>17695358</v>
      </c>
      <c r="H21" s="20">
        <v>20</v>
      </c>
      <c r="I21" s="20">
        <v>19</v>
      </c>
      <c r="J21" s="20" t="s">
        <v>613</v>
      </c>
    </row>
    <row r="22" ht="26.25" spans="1:10">
      <c r="A22" s="7" t="s">
        <v>732</v>
      </c>
      <c r="B22" s="10" t="s">
        <v>733</v>
      </c>
      <c r="C22" s="8" t="s">
        <v>951</v>
      </c>
      <c r="D22" s="11" t="s">
        <v>728</v>
      </c>
      <c r="E22" s="10" t="s">
        <v>952</v>
      </c>
      <c r="F22" s="20"/>
      <c r="G22" s="10" t="s">
        <v>952</v>
      </c>
      <c r="H22" s="20">
        <v>20</v>
      </c>
      <c r="I22" s="20">
        <v>19</v>
      </c>
      <c r="J22" s="20" t="s">
        <v>613</v>
      </c>
    </row>
    <row r="23" ht="39" spans="1:10">
      <c r="A23" s="7"/>
      <c r="B23" s="10" t="s">
        <v>736</v>
      </c>
      <c r="C23" s="8" t="s">
        <v>953</v>
      </c>
      <c r="D23" s="11" t="s">
        <v>671</v>
      </c>
      <c r="E23" s="10">
        <v>17695358</v>
      </c>
      <c r="F23" s="20" t="s">
        <v>731</v>
      </c>
      <c r="G23" s="20">
        <v>17695358</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34">
        <v>85</v>
      </c>
      <c r="F26" s="34" t="s">
        <v>664</v>
      </c>
      <c r="G26" s="34">
        <v>85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N23" sqref="N23"/>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954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500000</v>
      </c>
      <c r="E8" s="12">
        <v>500000</v>
      </c>
      <c r="F8" s="10">
        <v>10</v>
      </c>
      <c r="G8" s="10"/>
      <c r="H8" s="13">
        <v>1</v>
      </c>
      <c r="I8" s="10">
        <v>10</v>
      </c>
      <c r="J8" s="10"/>
    </row>
    <row r="9" ht="14.25" spans="1:10">
      <c r="A9" s="7"/>
      <c r="B9" s="14" t="s">
        <v>633</v>
      </c>
      <c r="C9" s="12"/>
      <c r="D9" s="12">
        <v>500000</v>
      </c>
      <c r="E9" s="12">
        <v>500000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955</v>
      </c>
      <c r="C14" s="18"/>
      <c r="D14" s="18"/>
      <c r="E14" s="18"/>
      <c r="F14" s="18"/>
      <c r="G14" s="19" t="s">
        <v>955</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956</v>
      </c>
      <c r="D18" s="11" t="s">
        <v>728</v>
      </c>
      <c r="E18" s="10">
        <v>30</v>
      </c>
      <c r="F18" s="20" t="s">
        <v>921</v>
      </c>
      <c r="G18" s="20">
        <v>31.25</v>
      </c>
      <c r="H18" s="20">
        <v>20</v>
      </c>
      <c r="I18" s="20">
        <v>19</v>
      </c>
      <c r="J18" s="20" t="s">
        <v>613</v>
      </c>
    </row>
    <row r="19" ht="51.75" spans="1:10">
      <c r="A19" s="7"/>
      <c r="B19" s="9" t="s">
        <v>660</v>
      </c>
      <c r="C19" s="8" t="s">
        <v>957</v>
      </c>
      <c r="D19" s="11" t="s">
        <v>728</v>
      </c>
      <c r="E19" s="10">
        <v>95</v>
      </c>
      <c r="F19" s="20" t="s">
        <v>664</v>
      </c>
      <c r="G19" s="20">
        <v>100</v>
      </c>
      <c r="H19" s="20">
        <v>20</v>
      </c>
      <c r="I19" s="20">
        <v>19</v>
      </c>
      <c r="J19" s="20" t="s">
        <v>613</v>
      </c>
    </row>
    <row r="20" ht="26.25" spans="1:10">
      <c r="A20" s="7"/>
      <c r="B20" s="9" t="s">
        <v>666</v>
      </c>
      <c r="C20" s="8" t="s">
        <v>958</v>
      </c>
      <c r="D20" s="11" t="s">
        <v>728</v>
      </c>
      <c r="E20" s="10">
        <v>95</v>
      </c>
      <c r="F20" s="20" t="s">
        <v>664</v>
      </c>
      <c r="G20" s="20">
        <v>95</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26.25" spans="1:10">
      <c r="A23" s="7"/>
      <c r="B23" s="10" t="s">
        <v>736</v>
      </c>
      <c r="C23" s="8" t="s">
        <v>959</v>
      </c>
      <c r="D23" s="11" t="s">
        <v>728</v>
      </c>
      <c r="E23" s="10" t="s">
        <v>774</v>
      </c>
      <c r="F23" s="20"/>
      <c r="G23" s="20" t="s">
        <v>774</v>
      </c>
      <c r="H23" s="20">
        <v>20</v>
      </c>
      <c r="I23" s="20">
        <v>20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34">
        <v>85</v>
      </c>
      <c r="F26" s="34" t="s">
        <v>664</v>
      </c>
      <c r="G26" s="34">
        <v>90</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960</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8000000</v>
      </c>
      <c r="E8" s="12">
        <v>8000000</v>
      </c>
      <c r="F8" s="10">
        <v>10</v>
      </c>
      <c r="G8" s="10"/>
      <c r="H8" s="13">
        <v>1</v>
      </c>
      <c r="I8" s="10">
        <v>10</v>
      </c>
      <c r="J8" s="10"/>
    </row>
    <row r="9" ht="14.25" spans="1:10">
      <c r="A9" s="7"/>
      <c r="B9" s="14" t="s">
        <v>633</v>
      </c>
      <c r="C9" s="12"/>
      <c r="D9" s="12">
        <v>8000000</v>
      </c>
      <c r="E9" s="12">
        <v>8000000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947</v>
      </c>
      <c r="C14" s="18"/>
      <c r="D14" s="18"/>
      <c r="E14" s="18"/>
      <c r="F14" s="18"/>
      <c r="G14" s="19" t="s">
        <v>947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961</v>
      </c>
      <c r="D18" s="11" t="s">
        <v>725</v>
      </c>
      <c r="E18" s="10">
        <v>1</v>
      </c>
      <c r="F18" s="20" t="s">
        <v>861</v>
      </c>
      <c r="G18" s="20">
        <v>1</v>
      </c>
      <c r="H18" s="20">
        <v>10</v>
      </c>
      <c r="I18" s="20">
        <v>9</v>
      </c>
      <c r="J18" s="20" t="s">
        <v>613</v>
      </c>
    </row>
    <row r="19" ht="26.25" spans="1:10">
      <c r="A19" s="7"/>
      <c r="B19" s="9" t="s">
        <v>660</v>
      </c>
      <c r="C19" s="8" t="s">
        <v>962</v>
      </c>
      <c r="D19" s="11" t="s">
        <v>728</v>
      </c>
      <c r="E19" s="10">
        <v>90</v>
      </c>
      <c r="F19" s="20" t="s">
        <v>664</v>
      </c>
      <c r="G19" s="20">
        <v>90</v>
      </c>
      <c r="H19" s="20">
        <v>10</v>
      </c>
      <c r="I19" s="20">
        <v>9</v>
      </c>
      <c r="J19" s="20" t="s">
        <v>613</v>
      </c>
    </row>
    <row r="20" ht="51.75" spans="1:10">
      <c r="A20" s="7"/>
      <c r="B20" s="9" t="s">
        <v>666</v>
      </c>
      <c r="C20" s="8" t="s">
        <v>756</v>
      </c>
      <c r="D20" s="11" t="s">
        <v>728</v>
      </c>
      <c r="E20" s="10">
        <v>95</v>
      </c>
      <c r="F20" s="20" t="s">
        <v>664</v>
      </c>
      <c r="G20" s="20">
        <v>100</v>
      </c>
      <c r="H20" s="20">
        <v>10</v>
      </c>
      <c r="I20" s="20">
        <v>9</v>
      </c>
      <c r="J20" s="20" t="s">
        <v>613</v>
      </c>
    </row>
    <row r="21" ht="39" spans="1:10">
      <c r="A21" s="7"/>
      <c r="B21" s="6" t="s">
        <v>669</v>
      </c>
      <c r="C21" s="8" t="s">
        <v>963</v>
      </c>
      <c r="D21" s="11" t="s">
        <v>671</v>
      </c>
      <c r="E21" s="10" t="s">
        <v>964</v>
      </c>
      <c r="F21" s="20" t="s">
        <v>731</v>
      </c>
      <c r="G21" s="20">
        <v>8000000</v>
      </c>
      <c r="H21" s="20">
        <v>20</v>
      </c>
      <c r="I21" s="20">
        <v>20</v>
      </c>
      <c r="J21" s="20" t="s">
        <v>613</v>
      </c>
    </row>
    <row r="22" ht="26.25" spans="1:10">
      <c r="A22" s="7" t="s">
        <v>732</v>
      </c>
      <c r="B22" s="10" t="s">
        <v>733</v>
      </c>
      <c r="C22" s="8" t="s">
        <v>872</v>
      </c>
      <c r="D22" s="11" t="s">
        <v>728</v>
      </c>
      <c r="E22" s="10">
        <v>100</v>
      </c>
      <c r="F22" s="20" t="s">
        <v>664</v>
      </c>
      <c r="G22" s="20">
        <v>100</v>
      </c>
      <c r="H22" s="20">
        <v>20</v>
      </c>
      <c r="I22" s="20">
        <v>20</v>
      </c>
      <c r="J22" s="20" t="s">
        <v>613</v>
      </c>
    </row>
    <row r="23" ht="39" spans="1:10">
      <c r="A23" s="7"/>
      <c r="B23" s="10" t="s">
        <v>736</v>
      </c>
      <c r="C23" s="8" t="s">
        <v>953</v>
      </c>
      <c r="D23" s="11" t="s">
        <v>728</v>
      </c>
      <c r="E23" s="10">
        <v>8000000</v>
      </c>
      <c r="F23" s="20" t="s">
        <v>731</v>
      </c>
      <c r="G23" s="20">
        <v>8000000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34">
        <v>85</v>
      </c>
      <c r="F26" s="34" t="s">
        <v>664</v>
      </c>
      <c r="G26" s="34">
        <v>85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965</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5980934.84</v>
      </c>
      <c r="E8" s="12">
        <v>5980934.84</v>
      </c>
      <c r="F8" s="10">
        <v>10</v>
      </c>
      <c r="G8" s="10"/>
      <c r="H8" s="13">
        <v>1</v>
      </c>
      <c r="I8" s="10">
        <v>10</v>
      </c>
      <c r="J8" s="10"/>
    </row>
    <row r="9" ht="14.25" spans="1:10">
      <c r="A9" s="7"/>
      <c r="B9" s="14" t="s">
        <v>633</v>
      </c>
      <c r="C9" s="12"/>
      <c r="D9" s="12">
        <v>5980934.84</v>
      </c>
      <c r="E9" s="12">
        <v>5980934.84</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966</v>
      </c>
      <c r="C14" s="18"/>
      <c r="D14" s="18"/>
      <c r="E14" s="18"/>
      <c r="F14" s="18"/>
      <c r="G14" s="19" t="s">
        <v>966</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967</v>
      </c>
      <c r="D18" s="11" t="s">
        <v>725</v>
      </c>
      <c r="E18" s="10">
        <v>5980934.84</v>
      </c>
      <c r="F18" s="20" t="s">
        <v>731</v>
      </c>
      <c r="G18" s="20">
        <v>5980934.84</v>
      </c>
      <c r="H18" s="20">
        <v>20</v>
      </c>
      <c r="I18" s="20">
        <v>20</v>
      </c>
      <c r="J18" s="20" t="s">
        <v>613</v>
      </c>
    </row>
    <row r="19" ht="26.25" spans="1:10">
      <c r="A19" s="7"/>
      <c r="B19" s="9" t="s">
        <v>660</v>
      </c>
      <c r="C19" s="8" t="s">
        <v>968</v>
      </c>
      <c r="D19" s="11" t="s">
        <v>728</v>
      </c>
      <c r="E19" s="10">
        <v>95</v>
      </c>
      <c r="F19" s="20" t="s">
        <v>664</v>
      </c>
      <c r="G19" s="20">
        <v>95</v>
      </c>
      <c r="H19" s="20">
        <v>20</v>
      </c>
      <c r="I19" s="20">
        <v>19</v>
      </c>
      <c r="J19" s="20" t="s">
        <v>613</v>
      </c>
    </row>
    <row r="20" ht="51.75" spans="1:10">
      <c r="A20" s="7"/>
      <c r="B20" s="9" t="s">
        <v>666</v>
      </c>
      <c r="C20" s="8" t="s">
        <v>756</v>
      </c>
      <c r="D20" s="11" t="s">
        <v>728</v>
      </c>
      <c r="E20" s="10">
        <v>95</v>
      </c>
      <c r="F20" s="20" t="s">
        <v>664</v>
      </c>
      <c r="G20" s="20">
        <v>100</v>
      </c>
      <c r="H20" s="20">
        <v>20</v>
      </c>
      <c r="I20" s="20">
        <v>19</v>
      </c>
      <c r="J20" s="20" t="s">
        <v>613</v>
      </c>
    </row>
    <row r="21" ht="64.5" spans="1:10">
      <c r="A21" s="7"/>
      <c r="B21" s="6" t="s">
        <v>669</v>
      </c>
      <c r="C21" s="8" t="s">
        <v>963</v>
      </c>
      <c r="D21" s="11" t="s">
        <v>671</v>
      </c>
      <c r="E21" s="10" t="s">
        <v>969</v>
      </c>
      <c r="F21" s="20" t="s">
        <v>731</v>
      </c>
      <c r="G21" s="20">
        <v>5980934.84</v>
      </c>
      <c r="H21" s="20">
        <v>20</v>
      </c>
      <c r="I21" s="20">
        <v>19</v>
      </c>
      <c r="J21" s="20" t="s">
        <v>613</v>
      </c>
    </row>
    <row r="22" ht="26.25" spans="1:10">
      <c r="A22" s="7" t="s">
        <v>732</v>
      </c>
      <c r="B22" s="10" t="s">
        <v>733</v>
      </c>
      <c r="C22" s="8"/>
      <c r="D22" s="11"/>
      <c r="E22" s="10"/>
      <c r="F22" s="20"/>
      <c r="G22" s="20"/>
      <c r="H22" s="20"/>
      <c r="I22" s="20"/>
      <c r="J22" s="20"/>
    </row>
    <row r="23" ht="26.25" spans="1:10">
      <c r="A23" s="7"/>
      <c r="B23" s="10" t="s">
        <v>736</v>
      </c>
      <c r="C23" s="8" t="s">
        <v>970</v>
      </c>
      <c r="D23" s="11" t="s">
        <v>728</v>
      </c>
      <c r="E23" s="10" t="s">
        <v>774</v>
      </c>
      <c r="F23" s="20"/>
      <c r="G23" s="20" t="s">
        <v>774</v>
      </c>
      <c r="H23" s="20">
        <v>10</v>
      </c>
      <c r="I23" s="20">
        <v>10</v>
      </c>
      <c r="J23" s="20" t="s">
        <v>613</v>
      </c>
    </row>
    <row r="24" ht="26.25" spans="1:10">
      <c r="A24" s="7"/>
      <c r="B24" s="10" t="s">
        <v>738</v>
      </c>
      <c r="C24" s="8"/>
      <c r="D24" s="11"/>
      <c r="E24" s="10"/>
      <c r="F24" s="20"/>
      <c r="G24" s="20"/>
      <c r="H24" s="20"/>
      <c r="I24" s="20"/>
      <c r="J24" s="20"/>
    </row>
    <row r="25" ht="26.25" spans="1:10">
      <c r="A25" s="7"/>
      <c r="B25" s="29" t="s">
        <v>739</v>
      </c>
      <c r="C25" s="30"/>
      <c r="D25" s="11"/>
      <c r="E25" s="29"/>
      <c r="F25" s="27"/>
      <c r="G25" s="27"/>
      <c r="H25" s="27"/>
      <c r="I25" s="27"/>
      <c r="J25" s="27"/>
    </row>
    <row r="26" ht="14.25" spans="1:10">
      <c r="A26" s="31" t="s">
        <v>740</v>
      </c>
      <c r="B26" s="32" t="s">
        <v>692</v>
      </c>
      <c r="C26" s="33" t="s">
        <v>865</v>
      </c>
      <c r="D26" s="11"/>
      <c r="E26" s="34">
        <v>85</v>
      </c>
      <c r="F26" s="34" t="s">
        <v>664</v>
      </c>
      <c r="G26" s="34">
        <v>85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971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10000</v>
      </c>
      <c r="E8" s="12">
        <v>10000</v>
      </c>
      <c r="F8" s="10">
        <v>10</v>
      </c>
      <c r="G8" s="10"/>
      <c r="H8" s="13">
        <v>1</v>
      </c>
      <c r="I8" s="10">
        <v>10</v>
      </c>
      <c r="J8" s="10"/>
    </row>
    <row r="9" ht="14.25" spans="1:10">
      <c r="A9" s="7"/>
      <c r="B9" s="14" t="s">
        <v>633</v>
      </c>
      <c r="C9" s="12"/>
      <c r="D9" s="12">
        <v>10000</v>
      </c>
      <c r="E9" s="12">
        <v>10000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972</v>
      </c>
      <c r="C14" s="18"/>
      <c r="D14" s="18"/>
      <c r="E14" s="18"/>
      <c r="F14" s="18"/>
      <c r="G14" s="19" t="s">
        <v>972</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973</v>
      </c>
      <c r="D18" s="11" t="s">
        <v>725</v>
      </c>
      <c r="E18" s="10">
        <v>16</v>
      </c>
      <c r="F18" s="20" t="s">
        <v>816</v>
      </c>
      <c r="G18" s="20">
        <v>16</v>
      </c>
      <c r="H18" s="20">
        <v>10</v>
      </c>
      <c r="I18" s="20">
        <v>9</v>
      </c>
      <c r="J18" s="20" t="s">
        <v>613</v>
      </c>
    </row>
    <row r="19" ht="26.25" spans="1:10">
      <c r="A19" s="7"/>
      <c r="B19" s="9" t="s">
        <v>660</v>
      </c>
      <c r="C19" s="8" t="s">
        <v>974</v>
      </c>
      <c r="D19" s="11" t="s">
        <v>728</v>
      </c>
      <c r="E19" s="10">
        <v>100</v>
      </c>
      <c r="F19" s="20" t="s">
        <v>664</v>
      </c>
      <c r="G19" s="20">
        <v>100</v>
      </c>
      <c r="H19" s="20">
        <v>20</v>
      </c>
      <c r="I19" s="20">
        <v>20</v>
      </c>
      <c r="J19" s="20" t="s">
        <v>613</v>
      </c>
    </row>
    <row r="20" ht="51.75" spans="1:10">
      <c r="A20" s="7"/>
      <c r="B20" s="9" t="s">
        <v>666</v>
      </c>
      <c r="C20" s="8" t="s">
        <v>756</v>
      </c>
      <c r="D20" s="11" t="s">
        <v>728</v>
      </c>
      <c r="E20" s="10">
        <v>95</v>
      </c>
      <c r="F20" s="20" t="s">
        <v>664</v>
      </c>
      <c r="G20" s="20">
        <v>100</v>
      </c>
      <c r="H20" s="20">
        <v>20</v>
      </c>
      <c r="I20" s="20">
        <v>20</v>
      </c>
      <c r="J20" s="20" t="s">
        <v>613</v>
      </c>
    </row>
    <row r="21" ht="14.25" spans="1:10">
      <c r="A21" s="7"/>
      <c r="B21" s="6" t="s">
        <v>669</v>
      </c>
      <c r="C21" s="8"/>
      <c r="D21" s="11" t="s">
        <v>728</v>
      </c>
      <c r="E21" s="10"/>
      <c r="F21" s="20"/>
      <c r="G21" s="20"/>
      <c r="H21" s="20"/>
      <c r="I21" s="20"/>
      <c r="J21" s="20"/>
    </row>
    <row r="22" ht="26.25" spans="1:10">
      <c r="A22" s="7" t="s">
        <v>732</v>
      </c>
      <c r="B22" s="10" t="s">
        <v>733</v>
      </c>
      <c r="C22" s="8" t="s">
        <v>975</v>
      </c>
      <c r="D22" s="11" t="s">
        <v>728</v>
      </c>
      <c r="E22" s="10">
        <v>95</v>
      </c>
      <c r="F22" s="20" t="s">
        <v>664</v>
      </c>
      <c r="G22" s="20">
        <v>95</v>
      </c>
      <c r="H22" s="20">
        <v>10</v>
      </c>
      <c r="I22" s="20">
        <v>9</v>
      </c>
      <c r="J22" s="20" t="s">
        <v>613</v>
      </c>
    </row>
    <row r="23" ht="39" spans="1:10">
      <c r="A23" s="7"/>
      <c r="B23" s="10" t="s">
        <v>736</v>
      </c>
      <c r="C23" s="8" t="s">
        <v>976</v>
      </c>
      <c r="D23" s="11" t="s">
        <v>728</v>
      </c>
      <c r="E23" s="10">
        <v>10000</v>
      </c>
      <c r="F23" s="20" t="s">
        <v>731</v>
      </c>
      <c r="G23" s="20">
        <v>10000</v>
      </c>
      <c r="H23" s="20">
        <v>30</v>
      </c>
      <c r="I23" s="20">
        <v>29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977</v>
      </c>
      <c r="D26" s="28"/>
      <c r="E26" s="34">
        <v>95</v>
      </c>
      <c r="F26" s="34" t="s">
        <v>664</v>
      </c>
      <c r="G26" s="34">
        <v>95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978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11520</v>
      </c>
      <c r="E8" s="12">
        <v>11520</v>
      </c>
      <c r="F8" s="10">
        <v>10</v>
      </c>
      <c r="G8" s="10"/>
      <c r="H8" s="13">
        <v>1</v>
      </c>
      <c r="I8" s="10">
        <v>10</v>
      </c>
      <c r="J8" s="10"/>
    </row>
    <row r="9" ht="14.25" spans="1:10">
      <c r="A9" s="7"/>
      <c r="B9" s="14" t="s">
        <v>633</v>
      </c>
      <c r="C9" s="12"/>
      <c r="D9" s="12">
        <v>11520</v>
      </c>
      <c r="E9" s="12">
        <v>11520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972</v>
      </c>
      <c r="C14" s="18"/>
      <c r="D14" s="18"/>
      <c r="E14" s="18"/>
      <c r="F14" s="18"/>
      <c r="G14" s="19" t="s">
        <v>972</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979</v>
      </c>
      <c r="D18" s="11" t="s">
        <v>725</v>
      </c>
      <c r="E18" s="10">
        <v>16</v>
      </c>
      <c r="F18" s="20" t="s">
        <v>816</v>
      </c>
      <c r="G18" s="20">
        <v>16</v>
      </c>
      <c r="H18" s="20">
        <v>10</v>
      </c>
      <c r="I18" s="20">
        <v>9</v>
      </c>
      <c r="J18" s="20" t="s">
        <v>613</v>
      </c>
    </row>
    <row r="19" ht="39" spans="1:10">
      <c r="A19" s="7"/>
      <c r="B19" s="9" t="s">
        <v>660</v>
      </c>
      <c r="C19" s="8" t="s">
        <v>980</v>
      </c>
      <c r="D19" s="11" t="s">
        <v>728</v>
      </c>
      <c r="E19" s="10">
        <v>90</v>
      </c>
      <c r="F19" s="20" t="s">
        <v>664</v>
      </c>
      <c r="G19" s="20">
        <v>90</v>
      </c>
      <c r="H19" s="20">
        <v>10</v>
      </c>
      <c r="I19" s="20">
        <v>9</v>
      </c>
      <c r="J19" s="20" t="s">
        <v>613</v>
      </c>
    </row>
    <row r="20" ht="51.75" spans="1:10">
      <c r="A20" s="7"/>
      <c r="B20" s="9" t="s">
        <v>666</v>
      </c>
      <c r="C20" s="8" t="s">
        <v>756</v>
      </c>
      <c r="D20" s="11" t="s">
        <v>728</v>
      </c>
      <c r="E20" s="10">
        <v>95</v>
      </c>
      <c r="F20" s="20" t="s">
        <v>664</v>
      </c>
      <c r="G20" s="20">
        <v>95</v>
      </c>
      <c r="H20" s="20">
        <v>20</v>
      </c>
      <c r="I20" s="20">
        <v>20</v>
      </c>
      <c r="J20" s="20" t="s">
        <v>613</v>
      </c>
    </row>
    <row r="21" ht="39" spans="1:10">
      <c r="A21" s="7"/>
      <c r="B21" s="6" t="s">
        <v>669</v>
      </c>
      <c r="C21" s="8" t="s">
        <v>963</v>
      </c>
      <c r="D21" s="11" t="s">
        <v>671</v>
      </c>
      <c r="E21" s="10" t="s">
        <v>981</v>
      </c>
      <c r="F21" s="20" t="s">
        <v>731</v>
      </c>
      <c r="G21" s="20">
        <v>11520</v>
      </c>
      <c r="H21" s="20">
        <v>30</v>
      </c>
      <c r="I21" s="20">
        <v>29</v>
      </c>
      <c r="J21" s="20" t="s">
        <v>613</v>
      </c>
    </row>
    <row r="22" ht="26.25" spans="1:10">
      <c r="A22" s="7" t="s">
        <v>732</v>
      </c>
      <c r="B22" s="10" t="s">
        <v>733</v>
      </c>
      <c r="C22" s="8"/>
      <c r="D22" s="11"/>
      <c r="E22" s="10"/>
      <c r="F22" s="20"/>
      <c r="G22" s="20"/>
      <c r="H22" s="20"/>
      <c r="I22" s="20"/>
      <c r="J22" s="20"/>
    </row>
    <row r="23" ht="39" spans="1:10">
      <c r="A23" s="7"/>
      <c r="B23" s="10" t="s">
        <v>736</v>
      </c>
      <c r="C23" s="8" t="s">
        <v>982</v>
      </c>
      <c r="D23" s="11" t="s">
        <v>728</v>
      </c>
      <c r="E23" s="41">
        <v>100</v>
      </c>
      <c r="F23" s="20" t="s">
        <v>664</v>
      </c>
      <c r="G23" s="20">
        <v>98</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833</v>
      </c>
      <c r="D26" s="28"/>
      <c r="E26" s="34">
        <v>80</v>
      </c>
      <c r="F26" s="34" t="s">
        <v>664</v>
      </c>
      <c r="G26" s="34">
        <v>80</v>
      </c>
      <c r="H26" s="34">
        <v>10</v>
      </c>
      <c r="I26" s="34">
        <v>10</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219" t="s">
        <v>289</v>
      </c>
    </row>
    <row r="2" ht="14.25" spans="1:20">
      <c r="T2" s="171" t="s">
        <v>290</v>
      </c>
    </row>
    <row r="3" ht="14.25" spans="1:20">
      <c r="A3" s="171" t="s">
        <v>2</v>
      </c>
      <c r="T3" s="171" t="s">
        <v>3</v>
      </c>
    </row>
    <row r="4" ht="19.5" customHeight="1" spans="1:20">
      <c r="A4" s="220" t="s">
        <v>6</v>
      </c>
      <c r="B4" s="220"/>
      <c r="C4" s="220"/>
      <c r="D4" s="220"/>
      <c r="E4" s="220" t="s">
        <v>105</v>
      </c>
      <c r="F4" s="220"/>
      <c r="G4" s="220"/>
      <c r="H4" s="220" t="s">
        <v>291</v>
      </c>
      <c r="I4" s="220"/>
      <c r="J4" s="220"/>
      <c r="K4" s="220" t="s">
        <v>292</v>
      </c>
      <c r="L4" s="220"/>
      <c r="M4" s="220"/>
      <c r="N4" s="220"/>
      <c r="O4" s="220"/>
      <c r="P4" s="220" t="s">
        <v>107</v>
      </c>
      <c r="Q4" s="220"/>
      <c r="R4" s="220"/>
      <c r="S4" s="220"/>
      <c r="T4" s="220"/>
    </row>
    <row r="5" ht="19.5" customHeight="1" spans="1:20">
      <c r="A5" s="220" t="s">
        <v>121</v>
      </c>
      <c r="B5" s="220"/>
      <c r="C5" s="220"/>
      <c r="D5" s="220" t="s">
        <v>122</v>
      </c>
      <c r="E5" s="220" t="s">
        <v>128</v>
      </c>
      <c r="F5" s="220" t="s">
        <v>293</v>
      </c>
      <c r="G5" s="220" t="s">
        <v>294</v>
      </c>
      <c r="H5" s="220" t="s">
        <v>128</v>
      </c>
      <c r="I5" s="220" t="s">
        <v>256</v>
      </c>
      <c r="J5" s="220" t="s">
        <v>257</v>
      </c>
      <c r="K5" s="220" t="s">
        <v>128</v>
      </c>
      <c r="L5" s="220" t="s">
        <v>256</v>
      </c>
      <c r="M5" s="220"/>
      <c r="N5" s="220" t="s">
        <v>256</v>
      </c>
      <c r="O5" s="220" t="s">
        <v>257</v>
      </c>
      <c r="P5" s="220" t="s">
        <v>128</v>
      </c>
      <c r="Q5" s="220" t="s">
        <v>293</v>
      </c>
      <c r="R5" s="220" t="s">
        <v>294</v>
      </c>
      <c r="S5" s="220" t="s">
        <v>294</v>
      </c>
      <c r="T5" s="220"/>
    </row>
    <row r="6" ht="19.5" customHeight="1" spans="1:20">
      <c r="A6" s="220"/>
      <c r="B6" s="220"/>
      <c r="C6" s="220"/>
      <c r="D6" s="220"/>
      <c r="E6" s="220"/>
      <c r="F6" s="220"/>
      <c r="G6" s="220" t="s">
        <v>123</v>
      </c>
      <c r="H6" s="220"/>
      <c r="I6" s="220" t="s">
        <v>295</v>
      </c>
      <c r="J6" s="220" t="s">
        <v>123</v>
      </c>
      <c r="K6" s="220"/>
      <c r="L6" s="220" t="s">
        <v>123</v>
      </c>
      <c r="M6" s="220" t="s">
        <v>296</v>
      </c>
      <c r="N6" s="220" t="s">
        <v>295</v>
      </c>
      <c r="O6" s="220" t="s">
        <v>123</v>
      </c>
      <c r="P6" s="220"/>
      <c r="Q6" s="220"/>
      <c r="R6" s="220" t="s">
        <v>123</v>
      </c>
      <c r="S6" s="220" t="s">
        <v>297</v>
      </c>
      <c r="T6" s="220" t="s">
        <v>298</v>
      </c>
    </row>
    <row r="7" ht="19.5" customHeight="1" spans="1:20">
      <c r="A7" s="220"/>
      <c r="B7" s="220"/>
      <c r="C7" s="220"/>
      <c r="D7" s="220"/>
      <c r="E7" s="220"/>
      <c r="F7" s="220"/>
      <c r="G7" s="220"/>
      <c r="H7" s="220"/>
      <c r="I7" s="220"/>
      <c r="J7" s="220"/>
      <c r="K7" s="220"/>
      <c r="L7" s="220"/>
      <c r="M7" s="220"/>
      <c r="N7" s="220"/>
      <c r="O7" s="220"/>
      <c r="P7" s="220"/>
      <c r="Q7" s="220"/>
      <c r="R7" s="220"/>
      <c r="S7" s="220"/>
      <c r="T7" s="220"/>
    </row>
    <row r="8" ht="19.5" customHeight="1" spans="1:20">
      <c r="A8" s="220" t="s">
        <v>125</v>
      </c>
      <c r="B8" s="220" t="s">
        <v>126</v>
      </c>
      <c r="C8" s="220" t="s">
        <v>127</v>
      </c>
      <c r="D8" s="220" t="s">
        <v>10</v>
      </c>
      <c r="E8" s="221" t="s">
        <v>11</v>
      </c>
      <c r="F8" s="221" t="s">
        <v>12</v>
      </c>
      <c r="G8" s="221" t="s">
        <v>20</v>
      </c>
      <c r="H8" s="221" t="s">
        <v>24</v>
      </c>
      <c r="I8" s="221" t="s">
        <v>28</v>
      </c>
      <c r="J8" s="221" t="s">
        <v>32</v>
      </c>
      <c r="K8" s="221" t="s">
        <v>36</v>
      </c>
      <c r="L8" s="221" t="s">
        <v>40</v>
      </c>
      <c r="M8" s="221" t="s">
        <v>43</v>
      </c>
      <c r="N8" s="221" t="s">
        <v>46</v>
      </c>
      <c r="O8" s="221" t="s">
        <v>49</v>
      </c>
      <c r="P8" s="221" t="s">
        <v>52</v>
      </c>
      <c r="Q8" s="221" t="s">
        <v>55</v>
      </c>
      <c r="R8" s="221" t="s">
        <v>58</v>
      </c>
      <c r="S8" s="221" t="s">
        <v>61</v>
      </c>
      <c r="T8" s="221" t="s">
        <v>64</v>
      </c>
    </row>
    <row r="9" ht="19.5" customHeight="1" spans="1:20">
      <c r="A9" s="220"/>
      <c r="B9" s="220"/>
      <c r="C9" s="220"/>
      <c r="D9" s="220" t="s">
        <v>128</v>
      </c>
      <c r="E9" s="215">
        <v>470261.69</v>
      </c>
      <c r="F9" s="215">
        <v>74739.69</v>
      </c>
      <c r="G9" s="215">
        <v>395522</v>
      </c>
      <c r="H9" s="215">
        <v>37065716.17</v>
      </c>
      <c r="I9" s="215">
        <v>26347720.86</v>
      </c>
      <c r="J9" s="215">
        <v>10717995.31</v>
      </c>
      <c r="K9" s="215">
        <v>37535753.17</v>
      </c>
      <c r="L9" s="215">
        <v>26422235.86</v>
      </c>
      <c r="M9" s="215">
        <v>24423299.79</v>
      </c>
      <c r="N9" s="215">
        <v>1998936.07</v>
      </c>
      <c r="O9" s="215">
        <v>11113517.31</v>
      </c>
      <c r="P9" s="215">
        <v>224.69</v>
      </c>
      <c r="Q9" s="215">
        <v>224.69</v>
      </c>
      <c r="R9" s="215">
        <v>0</v>
      </c>
      <c r="S9" s="215">
        <v>0</v>
      </c>
      <c r="T9" s="215">
        <v>0</v>
      </c>
    </row>
    <row r="10" ht="19.5" customHeight="1" spans="1:20">
      <c r="A10" s="214" t="s">
        <v>129</v>
      </c>
      <c r="B10" s="214"/>
      <c r="C10" s="214"/>
      <c r="D10" s="214" t="s">
        <v>130</v>
      </c>
      <c r="E10" s="215">
        <v>453407.49</v>
      </c>
      <c r="F10" s="215">
        <v>57885.49</v>
      </c>
      <c r="G10" s="215">
        <v>395522</v>
      </c>
      <c r="H10" s="215">
        <v>6435910.89</v>
      </c>
      <c r="I10" s="215">
        <v>4339734.58</v>
      </c>
      <c r="J10" s="215">
        <v>2096176.31</v>
      </c>
      <c r="K10" s="215">
        <v>6889318.38</v>
      </c>
      <c r="L10" s="215">
        <v>4397620.07</v>
      </c>
      <c r="M10" s="215">
        <v>3553844.48</v>
      </c>
      <c r="N10" s="215">
        <v>843775.59</v>
      </c>
      <c r="O10" s="215">
        <v>2491698.31</v>
      </c>
      <c r="P10" s="215">
        <v>0</v>
      </c>
      <c r="Q10" s="215">
        <v>0</v>
      </c>
      <c r="R10" s="215">
        <v>0</v>
      </c>
      <c r="S10" s="215">
        <v>0</v>
      </c>
      <c r="T10" s="215">
        <v>0</v>
      </c>
    </row>
    <row r="11" ht="19.5" customHeight="1" spans="1:20">
      <c r="A11" s="214" t="s">
        <v>131</v>
      </c>
      <c r="B11" s="214"/>
      <c r="C11" s="214"/>
      <c r="D11" s="214" t="s">
        <v>132</v>
      </c>
      <c r="E11" s="215">
        <v>0</v>
      </c>
      <c r="F11" s="215">
        <v>0</v>
      </c>
      <c r="G11" s="215">
        <v>0</v>
      </c>
      <c r="H11" s="215">
        <v>64669.8</v>
      </c>
      <c r="I11" s="215">
        <v>0</v>
      </c>
      <c r="J11" s="215">
        <v>64669.8</v>
      </c>
      <c r="K11" s="215">
        <v>64669.8</v>
      </c>
      <c r="L11" s="215">
        <v>0</v>
      </c>
      <c r="M11" s="215">
        <v>0</v>
      </c>
      <c r="N11" s="215">
        <v>0</v>
      </c>
      <c r="O11" s="215">
        <v>64669.8</v>
      </c>
      <c r="P11" s="215">
        <v>0</v>
      </c>
      <c r="Q11" s="215">
        <v>0</v>
      </c>
      <c r="R11" s="215">
        <v>0</v>
      </c>
      <c r="S11" s="215">
        <v>0</v>
      </c>
      <c r="T11" s="215">
        <v>0</v>
      </c>
    </row>
    <row r="12" ht="19.5" customHeight="1" spans="1:20">
      <c r="A12" s="214" t="s">
        <v>133</v>
      </c>
      <c r="B12" s="214"/>
      <c r="C12" s="214"/>
      <c r="D12" s="214" t="s">
        <v>134</v>
      </c>
      <c r="E12" s="215">
        <v>0</v>
      </c>
      <c r="F12" s="215">
        <v>0</v>
      </c>
      <c r="G12" s="215">
        <v>0</v>
      </c>
      <c r="H12" s="215">
        <v>64669.8</v>
      </c>
      <c r="I12" s="215">
        <v>0</v>
      </c>
      <c r="J12" s="215">
        <v>64669.8</v>
      </c>
      <c r="K12" s="215">
        <v>64669.8</v>
      </c>
      <c r="L12" s="215">
        <v>0</v>
      </c>
      <c r="M12" s="215">
        <v>0</v>
      </c>
      <c r="N12" s="215">
        <v>0</v>
      </c>
      <c r="O12" s="215">
        <v>64669.8</v>
      </c>
      <c r="P12" s="215">
        <v>0</v>
      </c>
      <c r="Q12" s="215">
        <v>0</v>
      </c>
      <c r="R12" s="215">
        <v>0</v>
      </c>
      <c r="S12" s="215">
        <v>0</v>
      </c>
      <c r="T12" s="215">
        <v>0</v>
      </c>
    </row>
    <row r="13" ht="19.5" customHeight="1" spans="1:20">
      <c r="A13" s="214" t="s">
        <v>135</v>
      </c>
      <c r="B13" s="214"/>
      <c r="C13" s="214"/>
      <c r="D13" s="214" t="s">
        <v>136</v>
      </c>
      <c r="E13" s="215">
        <v>395522</v>
      </c>
      <c r="F13" s="215">
        <v>0</v>
      </c>
      <c r="G13" s="215">
        <v>395522</v>
      </c>
      <c r="H13" s="215">
        <v>5419051.08</v>
      </c>
      <c r="I13" s="215">
        <v>3729767.57</v>
      </c>
      <c r="J13" s="215">
        <v>1689283.51</v>
      </c>
      <c r="K13" s="215">
        <v>5814573.08</v>
      </c>
      <c r="L13" s="215">
        <v>3729767.57</v>
      </c>
      <c r="M13" s="215">
        <v>3103357.02</v>
      </c>
      <c r="N13" s="215">
        <v>626410.55</v>
      </c>
      <c r="O13" s="215">
        <v>2084805.51</v>
      </c>
      <c r="P13" s="215">
        <v>0</v>
      </c>
      <c r="Q13" s="215">
        <v>0</v>
      </c>
      <c r="R13" s="215">
        <v>0</v>
      </c>
      <c r="S13" s="215">
        <v>0</v>
      </c>
      <c r="T13" s="215">
        <v>0</v>
      </c>
    </row>
    <row r="14" ht="19.5" customHeight="1" spans="1:20">
      <c r="A14" s="214" t="s">
        <v>137</v>
      </c>
      <c r="B14" s="214"/>
      <c r="C14" s="214"/>
      <c r="D14" s="214" t="s">
        <v>138</v>
      </c>
      <c r="E14" s="215">
        <v>0</v>
      </c>
      <c r="F14" s="215">
        <v>0</v>
      </c>
      <c r="G14" s="215">
        <v>0</v>
      </c>
      <c r="H14" s="215">
        <v>4359333.21</v>
      </c>
      <c r="I14" s="215">
        <v>3729767.57</v>
      </c>
      <c r="J14" s="215">
        <v>629565.64</v>
      </c>
      <c r="K14" s="215">
        <v>4359333.21</v>
      </c>
      <c r="L14" s="215">
        <v>3729767.57</v>
      </c>
      <c r="M14" s="215">
        <v>3103357.02</v>
      </c>
      <c r="N14" s="215">
        <v>626410.55</v>
      </c>
      <c r="O14" s="215">
        <v>629565.64</v>
      </c>
      <c r="P14" s="215">
        <v>0</v>
      </c>
      <c r="Q14" s="215">
        <v>0</v>
      </c>
      <c r="R14" s="215">
        <v>0</v>
      </c>
      <c r="S14" s="215">
        <v>0</v>
      </c>
      <c r="T14" s="215">
        <v>0</v>
      </c>
    </row>
    <row r="15" ht="19.5" customHeight="1" spans="1:20">
      <c r="A15" s="214" t="s">
        <v>139</v>
      </c>
      <c r="B15" s="214"/>
      <c r="C15" s="214"/>
      <c r="D15" s="214" t="s">
        <v>140</v>
      </c>
      <c r="E15" s="215">
        <v>395522</v>
      </c>
      <c r="F15" s="215">
        <v>0</v>
      </c>
      <c r="G15" s="215">
        <v>395522</v>
      </c>
      <c r="H15" s="215">
        <v>1059717.87</v>
      </c>
      <c r="I15" s="215">
        <v>0</v>
      </c>
      <c r="J15" s="215">
        <v>1059717.87</v>
      </c>
      <c r="K15" s="215">
        <v>1455239.87</v>
      </c>
      <c r="L15" s="215">
        <v>0</v>
      </c>
      <c r="M15" s="215">
        <v>0</v>
      </c>
      <c r="N15" s="215">
        <v>0</v>
      </c>
      <c r="O15" s="215">
        <v>1455239.87</v>
      </c>
      <c r="P15" s="215">
        <v>0</v>
      </c>
      <c r="Q15" s="215">
        <v>0</v>
      </c>
      <c r="R15" s="215">
        <v>0</v>
      </c>
      <c r="S15" s="215">
        <v>0</v>
      </c>
      <c r="T15" s="215">
        <v>0</v>
      </c>
    </row>
    <row r="16" ht="19.5" customHeight="1" spans="1:20">
      <c r="A16" s="214" t="s">
        <v>141</v>
      </c>
      <c r="B16" s="214"/>
      <c r="C16" s="214"/>
      <c r="D16" s="214" t="s">
        <v>142</v>
      </c>
      <c r="E16" s="215">
        <v>0</v>
      </c>
      <c r="F16" s="215">
        <v>0</v>
      </c>
      <c r="G16" s="215">
        <v>0</v>
      </c>
      <c r="H16" s="215">
        <v>110001</v>
      </c>
      <c r="I16" s="215">
        <v>0</v>
      </c>
      <c r="J16" s="215">
        <v>110001</v>
      </c>
      <c r="K16" s="215">
        <v>110001</v>
      </c>
      <c r="L16" s="215">
        <v>0</v>
      </c>
      <c r="M16" s="215">
        <v>0</v>
      </c>
      <c r="N16" s="215">
        <v>0</v>
      </c>
      <c r="O16" s="215">
        <v>110001</v>
      </c>
      <c r="P16" s="215">
        <v>0</v>
      </c>
      <c r="Q16" s="215">
        <v>0</v>
      </c>
      <c r="R16" s="215">
        <v>0</v>
      </c>
      <c r="S16" s="215">
        <v>0</v>
      </c>
      <c r="T16" s="215">
        <v>0</v>
      </c>
    </row>
    <row r="17" ht="19.5" customHeight="1" spans="1:20">
      <c r="A17" s="214" t="s">
        <v>143</v>
      </c>
      <c r="B17" s="214"/>
      <c r="C17" s="214"/>
      <c r="D17" s="214" t="s">
        <v>138</v>
      </c>
      <c r="E17" s="215">
        <v>0</v>
      </c>
      <c r="F17" s="215">
        <v>0</v>
      </c>
      <c r="G17" s="215">
        <v>0</v>
      </c>
      <c r="H17" s="215">
        <v>13105</v>
      </c>
      <c r="I17" s="215">
        <v>0</v>
      </c>
      <c r="J17" s="215">
        <v>13105</v>
      </c>
      <c r="K17" s="215">
        <v>13105</v>
      </c>
      <c r="L17" s="215">
        <v>0</v>
      </c>
      <c r="M17" s="215">
        <v>0</v>
      </c>
      <c r="N17" s="215">
        <v>0</v>
      </c>
      <c r="O17" s="215">
        <v>13105</v>
      </c>
      <c r="P17" s="215">
        <v>0</v>
      </c>
      <c r="Q17" s="215">
        <v>0</v>
      </c>
      <c r="R17" s="215">
        <v>0</v>
      </c>
      <c r="S17" s="215">
        <v>0</v>
      </c>
      <c r="T17" s="215">
        <v>0</v>
      </c>
    </row>
    <row r="18" ht="19.5" customHeight="1" spans="1:20">
      <c r="A18" s="214" t="s">
        <v>144</v>
      </c>
      <c r="B18" s="214"/>
      <c r="C18" s="214"/>
      <c r="D18" s="214" t="s">
        <v>145</v>
      </c>
      <c r="E18" s="215">
        <v>0</v>
      </c>
      <c r="F18" s="215">
        <v>0</v>
      </c>
      <c r="G18" s="215">
        <v>0</v>
      </c>
      <c r="H18" s="215">
        <v>96896</v>
      </c>
      <c r="I18" s="215">
        <v>0</v>
      </c>
      <c r="J18" s="215">
        <v>96896</v>
      </c>
      <c r="K18" s="215">
        <v>96896</v>
      </c>
      <c r="L18" s="215">
        <v>0</v>
      </c>
      <c r="M18" s="215">
        <v>0</v>
      </c>
      <c r="N18" s="215">
        <v>0</v>
      </c>
      <c r="O18" s="215">
        <v>96896</v>
      </c>
      <c r="P18" s="215">
        <v>0</v>
      </c>
      <c r="Q18" s="215">
        <v>0</v>
      </c>
      <c r="R18" s="215">
        <v>0</v>
      </c>
      <c r="S18" s="215">
        <v>0</v>
      </c>
      <c r="T18" s="215">
        <v>0</v>
      </c>
    </row>
    <row r="19" ht="19.5" customHeight="1" spans="1:20">
      <c r="A19" s="214" t="s">
        <v>146</v>
      </c>
      <c r="B19" s="214"/>
      <c r="C19" s="214"/>
      <c r="D19" s="214" t="s">
        <v>147</v>
      </c>
      <c r="E19" s="215">
        <v>51245</v>
      </c>
      <c r="F19" s="215">
        <v>51245</v>
      </c>
      <c r="G19" s="215">
        <v>0</v>
      </c>
      <c r="H19" s="215">
        <v>257741.55</v>
      </c>
      <c r="I19" s="215">
        <v>107519.55</v>
      </c>
      <c r="J19" s="215">
        <v>150222</v>
      </c>
      <c r="K19" s="215">
        <v>308986.55</v>
      </c>
      <c r="L19" s="215">
        <v>158764.55</v>
      </c>
      <c r="M19" s="215">
        <v>0</v>
      </c>
      <c r="N19" s="215">
        <v>158764.55</v>
      </c>
      <c r="O19" s="215">
        <v>150222</v>
      </c>
      <c r="P19" s="215">
        <v>0</v>
      </c>
      <c r="Q19" s="215">
        <v>0</v>
      </c>
      <c r="R19" s="215">
        <v>0</v>
      </c>
      <c r="S19" s="215">
        <v>0</v>
      </c>
      <c r="T19" s="215">
        <v>0</v>
      </c>
    </row>
    <row r="20" ht="19.5" customHeight="1" spans="1:20">
      <c r="A20" s="214" t="s">
        <v>148</v>
      </c>
      <c r="B20" s="214"/>
      <c r="C20" s="214"/>
      <c r="D20" s="214" t="s">
        <v>138</v>
      </c>
      <c r="E20" s="215">
        <v>51245</v>
      </c>
      <c r="F20" s="215">
        <v>51245</v>
      </c>
      <c r="G20" s="215">
        <v>0</v>
      </c>
      <c r="H20" s="215">
        <v>107519.55</v>
      </c>
      <c r="I20" s="215">
        <v>107519.55</v>
      </c>
      <c r="J20" s="215">
        <v>0</v>
      </c>
      <c r="K20" s="215">
        <v>158764.55</v>
      </c>
      <c r="L20" s="215">
        <v>158764.55</v>
      </c>
      <c r="M20" s="215">
        <v>0</v>
      </c>
      <c r="N20" s="215">
        <v>158764.55</v>
      </c>
      <c r="O20" s="215">
        <v>0</v>
      </c>
      <c r="P20" s="215">
        <v>0</v>
      </c>
      <c r="Q20" s="215">
        <v>0</v>
      </c>
      <c r="R20" s="215">
        <v>0</v>
      </c>
      <c r="S20" s="215">
        <v>0</v>
      </c>
      <c r="T20" s="215">
        <v>0</v>
      </c>
    </row>
    <row r="21" ht="19.5" customHeight="1" spans="1:20">
      <c r="A21" s="214" t="s">
        <v>149</v>
      </c>
      <c r="B21" s="214"/>
      <c r="C21" s="214"/>
      <c r="D21" s="214" t="s">
        <v>150</v>
      </c>
      <c r="E21" s="215">
        <v>0</v>
      </c>
      <c r="F21" s="215">
        <v>0</v>
      </c>
      <c r="G21" s="215">
        <v>0</v>
      </c>
      <c r="H21" s="215">
        <v>150222</v>
      </c>
      <c r="I21" s="215">
        <v>0</v>
      </c>
      <c r="J21" s="215">
        <v>150222</v>
      </c>
      <c r="K21" s="215">
        <v>150222</v>
      </c>
      <c r="L21" s="215">
        <v>0</v>
      </c>
      <c r="M21" s="215">
        <v>0</v>
      </c>
      <c r="N21" s="215">
        <v>0</v>
      </c>
      <c r="O21" s="215">
        <v>150222</v>
      </c>
      <c r="P21" s="215">
        <v>0</v>
      </c>
      <c r="Q21" s="215">
        <v>0</v>
      </c>
      <c r="R21" s="215">
        <v>0</v>
      </c>
      <c r="S21" s="215">
        <v>0</v>
      </c>
      <c r="T21" s="215">
        <v>0</v>
      </c>
    </row>
    <row r="22" ht="19.5" customHeight="1" spans="1:20">
      <c r="A22" s="214" t="s">
        <v>151</v>
      </c>
      <c r="B22" s="214"/>
      <c r="C22" s="214"/>
      <c r="D22" s="214" t="s">
        <v>152</v>
      </c>
      <c r="E22" s="215">
        <v>6640.49</v>
      </c>
      <c r="F22" s="215">
        <v>6640.49</v>
      </c>
      <c r="G22" s="215">
        <v>0</v>
      </c>
      <c r="H22" s="215">
        <v>154586.56</v>
      </c>
      <c r="I22" s="215">
        <v>154586.56</v>
      </c>
      <c r="J22" s="215">
        <v>0</v>
      </c>
      <c r="K22" s="215">
        <v>161227.05</v>
      </c>
      <c r="L22" s="215">
        <v>161227.05</v>
      </c>
      <c r="M22" s="215">
        <v>129326.56</v>
      </c>
      <c r="N22" s="215">
        <v>31900.49</v>
      </c>
      <c r="O22" s="215">
        <v>0</v>
      </c>
      <c r="P22" s="215">
        <v>0</v>
      </c>
      <c r="Q22" s="215">
        <v>0</v>
      </c>
      <c r="R22" s="215">
        <v>0</v>
      </c>
      <c r="S22" s="215">
        <v>0</v>
      </c>
      <c r="T22" s="215">
        <v>0</v>
      </c>
    </row>
    <row r="23" ht="19.5" customHeight="1" spans="1:20">
      <c r="A23" s="214" t="s">
        <v>153</v>
      </c>
      <c r="B23" s="214"/>
      <c r="C23" s="214"/>
      <c r="D23" s="214" t="s">
        <v>138</v>
      </c>
      <c r="E23" s="215">
        <v>6640.49</v>
      </c>
      <c r="F23" s="215">
        <v>6640.49</v>
      </c>
      <c r="G23" s="215">
        <v>0</v>
      </c>
      <c r="H23" s="215">
        <v>154586.56</v>
      </c>
      <c r="I23" s="215">
        <v>154586.56</v>
      </c>
      <c r="J23" s="215">
        <v>0</v>
      </c>
      <c r="K23" s="215">
        <v>161227.05</v>
      </c>
      <c r="L23" s="215">
        <v>161227.05</v>
      </c>
      <c r="M23" s="215">
        <v>129326.56</v>
      </c>
      <c r="N23" s="215">
        <v>31900.49</v>
      </c>
      <c r="O23" s="215">
        <v>0</v>
      </c>
      <c r="P23" s="215">
        <v>0</v>
      </c>
      <c r="Q23" s="215">
        <v>0</v>
      </c>
      <c r="R23" s="215">
        <v>0</v>
      </c>
      <c r="S23" s="215">
        <v>0</v>
      </c>
      <c r="T23" s="215">
        <v>0</v>
      </c>
    </row>
    <row r="24" ht="19.5" customHeight="1" spans="1:20">
      <c r="A24" s="214" t="s">
        <v>154</v>
      </c>
      <c r="B24" s="214"/>
      <c r="C24" s="214"/>
      <c r="D24" s="214" t="s">
        <v>155</v>
      </c>
      <c r="E24" s="215">
        <v>0</v>
      </c>
      <c r="F24" s="215">
        <v>0</v>
      </c>
      <c r="G24" s="215">
        <v>0</v>
      </c>
      <c r="H24" s="215">
        <v>324980.9</v>
      </c>
      <c r="I24" s="215">
        <v>324980.9</v>
      </c>
      <c r="J24" s="215">
        <v>0</v>
      </c>
      <c r="K24" s="215">
        <v>324980.9</v>
      </c>
      <c r="L24" s="215">
        <v>324980.9</v>
      </c>
      <c r="M24" s="215">
        <v>298280.9</v>
      </c>
      <c r="N24" s="215">
        <v>26700</v>
      </c>
      <c r="O24" s="215">
        <v>0</v>
      </c>
      <c r="P24" s="215">
        <v>0</v>
      </c>
      <c r="Q24" s="215">
        <v>0</v>
      </c>
      <c r="R24" s="215">
        <v>0</v>
      </c>
      <c r="S24" s="215">
        <v>0</v>
      </c>
      <c r="T24" s="215">
        <v>0</v>
      </c>
    </row>
    <row r="25" ht="19.5" customHeight="1" spans="1:20">
      <c r="A25" s="214" t="s">
        <v>156</v>
      </c>
      <c r="B25" s="214"/>
      <c r="C25" s="214"/>
      <c r="D25" s="214" t="s">
        <v>138</v>
      </c>
      <c r="E25" s="215">
        <v>0</v>
      </c>
      <c r="F25" s="215">
        <v>0</v>
      </c>
      <c r="G25" s="215">
        <v>0</v>
      </c>
      <c r="H25" s="215">
        <v>324980.9</v>
      </c>
      <c r="I25" s="215">
        <v>324980.9</v>
      </c>
      <c r="J25" s="215">
        <v>0</v>
      </c>
      <c r="K25" s="215">
        <v>324980.9</v>
      </c>
      <c r="L25" s="215">
        <v>324980.9</v>
      </c>
      <c r="M25" s="215">
        <v>298280.9</v>
      </c>
      <c r="N25" s="215">
        <v>26700</v>
      </c>
      <c r="O25" s="215">
        <v>0</v>
      </c>
      <c r="P25" s="215">
        <v>0</v>
      </c>
      <c r="Q25" s="215">
        <v>0</v>
      </c>
      <c r="R25" s="215">
        <v>0</v>
      </c>
      <c r="S25" s="215">
        <v>0</v>
      </c>
      <c r="T25" s="215">
        <v>0</v>
      </c>
    </row>
    <row r="26" ht="19.5" customHeight="1" spans="1:20">
      <c r="A26" s="214" t="s">
        <v>157</v>
      </c>
      <c r="B26" s="214"/>
      <c r="C26" s="214"/>
      <c r="D26" s="214" t="s">
        <v>158</v>
      </c>
      <c r="E26" s="215">
        <v>0</v>
      </c>
      <c r="F26" s="215">
        <v>0</v>
      </c>
      <c r="G26" s="215">
        <v>0</v>
      </c>
      <c r="H26" s="215">
        <v>54880</v>
      </c>
      <c r="I26" s="215">
        <v>22880</v>
      </c>
      <c r="J26" s="215">
        <v>32000</v>
      </c>
      <c r="K26" s="215">
        <v>54880</v>
      </c>
      <c r="L26" s="215">
        <v>22880</v>
      </c>
      <c r="M26" s="215">
        <v>22880</v>
      </c>
      <c r="N26" s="215">
        <v>0</v>
      </c>
      <c r="O26" s="215">
        <v>32000</v>
      </c>
      <c r="P26" s="215">
        <v>0</v>
      </c>
      <c r="Q26" s="215">
        <v>0</v>
      </c>
      <c r="R26" s="215">
        <v>0</v>
      </c>
      <c r="S26" s="215">
        <v>0</v>
      </c>
      <c r="T26" s="215">
        <v>0</v>
      </c>
    </row>
    <row r="27" ht="19.5" customHeight="1" spans="1:20">
      <c r="A27" s="214" t="s">
        <v>159</v>
      </c>
      <c r="B27" s="214"/>
      <c r="C27" s="214"/>
      <c r="D27" s="214" t="s">
        <v>138</v>
      </c>
      <c r="E27" s="215">
        <v>0</v>
      </c>
      <c r="F27" s="215">
        <v>0</v>
      </c>
      <c r="G27" s="215">
        <v>0</v>
      </c>
      <c r="H27" s="215">
        <v>22880</v>
      </c>
      <c r="I27" s="215">
        <v>22880</v>
      </c>
      <c r="J27" s="215">
        <v>0</v>
      </c>
      <c r="K27" s="215">
        <v>22880</v>
      </c>
      <c r="L27" s="215">
        <v>22880</v>
      </c>
      <c r="M27" s="215">
        <v>22880</v>
      </c>
      <c r="N27" s="215">
        <v>0</v>
      </c>
      <c r="O27" s="215">
        <v>0</v>
      </c>
      <c r="P27" s="215">
        <v>0</v>
      </c>
      <c r="Q27" s="215">
        <v>0</v>
      </c>
      <c r="R27" s="215">
        <v>0</v>
      </c>
      <c r="S27" s="215">
        <v>0</v>
      </c>
      <c r="T27" s="215">
        <v>0</v>
      </c>
    </row>
    <row r="28" ht="19.5" customHeight="1" spans="1:20">
      <c r="A28" s="214" t="s">
        <v>160</v>
      </c>
      <c r="B28" s="214"/>
      <c r="C28" s="214"/>
      <c r="D28" s="214" t="s">
        <v>161</v>
      </c>
      <c r="E28" s="215">
        <v>0</v>
      </c>
      <c r="F28" s="215">
        <v>0</v>
      </c>
      <c r="G28" s="215">
        <v>0</v>
      </c>
      <c r="H28" s="215">
        <v>32000</v>
      </c>
      <c r="I28" s="215">
        <v>0</v>
      </c>
      <c r="J28" s="215">
        <v>32000</v>
      </c>
      <c r="K28" s="215">
        <v>32000</v>
      </c>
      <c r="L28" s="215">
        <v>0</v>
      </c>
      <c r="M28" s="215">
        <v>0</v>
      </c>
      <c r="N28" s="215">
        <v>0</v>
      </c>
      <c r="O28" s="215">
        <v>32000</v>
      </c>
      <c r="P28" s="215">
        <v>0</v>
      </c>
      <c r="Q28" s="215">
        <v>0</v>
      </c>
      <c r="R28" s="215">
        <v>0</v>
      </c>
      <c r="S28" s="215">
        <v>0</v>
      </c>
      <c r="T28" s="215">
        <v>0</v>
      </c>
    </row>
    <row r="29" ht="19.5" customHeight="1" spans="1:20">
      <c r="A29" s="214" t="s">
        <v>162</v>
      </c>
      <c r="B29" s="214"/>
      <c r="C29" s="214"/>
      <c r="D29" s="214" t="s">
        <v>163</v>
      </c>
      <c r="E29" s="215">
        <v>0</v>
      </c>
      <c r="F29" s="215">
        <v>0</v>
      </c>
      <c r="G29" s="215">
        <v>0</v>
      </c>
      <c r="H29" s="215">
        <v>50000</v>
      </c>
      <c r="I29" s="215">
        <v>0</v>
      </c>
      <c r="J29" s="215">
        <v>50000</v>
      </c>
      <c r="K29" s="215">
        <v>50000</v>
      </c>
      <c r="L29" s="215">
        <v>0</v>
      </c>
      <c r="M29" s="215">
        <v>0</v>
      </c>
      <c r="N29" s="215">
        <v>0</v>
      </c>
      <c r="O29" s="215">
        <v>50000</v>
      </c>
      <c r="P29" s="215">
        <v>0</v>
      </c>
      <c r="Q29" s="215">
        <v>0</v>
      </c>
      <c r="R29" s="215">
        <v>0</v>
      </c>
      <c r="S29" s="215">
        <v>0</v>
      </c>
      <c r="T29" s="215">
        <v>0</v>
      </c>
    </row>
    <row r="30" ht="19.5" customHeight="1" spans="1:20">
      <c r="A30" s="214" t="s">
        <v>164</v>
      </c>
      <c r="B30" s="214"/>
      <c r="C30" s="214"/>
      <c r="D30" s="214" t="s">
        <v>165</v>
      </c>
      <c r="E30" s="215">
        <v>0</v>
      </c>
      <c r="F30" s="215">
        <v>0</v>
      </c>
      <c r="G30" s="215">
        <v>0</v>
      </c>
      <c r="H30" s="215">
        <v>50000</v>
      </c>
      <c r="I30" s="215">
        <v>0</v>
      </c>
      <c r="J30" s="215">
        <v>50000</v>
      </c>
      <c r="K30" s="215">
        <v>50000</v>
      </c>
      <c r="L30" s="215">
        <v>0</v>
      </c>
      <c r="M30" s="215">
        <v>0</v>
      </c>
      <c r="N30" s="215">
        <v>0</v>
      </c>
      <c r="O30" s="215">
        <v>50000</v>
      </c>
      <c r="P30" s="215">
        <v>0</v>
      </c>
      <c r="Q30" s="215">
        <v>0</v>
      </c>
      <c r="R30" s="215">
        <v>0</v>
      </c>
      <c r="S30" s="215">
        <v>0</v>
      </c>
      <c r="T30" s="215">
        <v>0</v>
      </c>
    </row>
    <row r="31" ht="19.5" customHeight="1" spans="1:20">
      <c r="A31" s="214" t="s">
        <v>166</v>
      </c>
      <c r="B31" s="214"/>
      <c r="C31" s="214"/>
      <c r="D31" s="214" t="s">
        <v>167</v>
      </c>
      <c r="E31" s="215">
        <v>0</v>
      </c>
      <c r="F31" s="215">
        <v>0</v>
      </c>
      <c r="G31" s="215">
        <v>0</v>
      </c>
      <c r="H31" s="215">
        <v>385071.3</v>
      </c>
      <c r="I31" s="215">
        <v>368394.3</v>
      </c>
      <c r="J31" s="215">
        <v>16677</v>
      </c>
      <c r="K31" s="215">
        <v>385071.3</v>
      </c>
      <c r="L31" s="215">
        <v>368394.3</v>
      </c>
      <c r="M31" s="215">
        <v>361806.3</v>
      </c>
      <c r="N31" s="215">
        <v>6588</v>
      </c>
      <c r="O31" s="215">
        <v>16677</v>
      </c>
      <c r="P31" s="215">
        <v>0</v>
      </c>
      <c r="Q31" s="215">
        <v>0</v>
      </c>
      <c r="R31" s="215">
        <v>0</v>
      </c>
      <c r="S31" s="215">
        <v>0</v>
      </c>
      <c r="T31" s="215">
        <v>0</v>
      </c>
    </row>
    <row r="32" ht="19.5" customHeight="1" spans="1:20">
      <c r="A32" s="214" t="s">
        <v>168</v>
      </c>
      <c r="B32" s="214"/>
      <c r="C32" s="214"/>
      <c r="D32" s="214" t="s">
        <v>169</v>
      </c>
      <c r="E32" s="215">
        <v>0</v>
      </c>
      <c r="F32" s="215">
        <v>0</v>
      </c>
      <c r="G32" s="215">
        <v>0</v>
      </c>
      <c r="H32" s="215">
        <v>368394.3</v>
      </c>
      <c r="I32" s="215">
        <v>368394.3</v>
      </c>
      <c r="J32" s="215">
        <v>0</v>
      </c>
      <c r="K32" s="215">
        <v>368394.3</v>
      </c>
      <c r="L32" s="215">
        <v>368394.3</v>
      </c>
      <c r="M32" s="215">
        <v>361806.3</v>
      </c>
      <c r="N32" s="215">
        <v>6588</v>
      </c>
      <c r="O32" s="215">
        <v>0</v>
      </c>
      <c r="P32" s="215">
        <v>0</v>
      </c>
      <c r="Q32" s="215">
        <v>0</v>
      </c>
      <c r="R32" s="215">
        <v>0</v>
      </c>
      <c r="S32" s="215">
        <v>0</v>
      </c>
      <c r="T32" s="215">
        <v>0</v>
      </c>
    </row>
    <row r="33" ht="19.5" customHeight="1" spans="1:20">
      <c r="A33" s="214" t="s">
        <v>170</v>
      </c>
      <c r="B33" s="214"/>
      <c r="C33" s="214"/>
      <c r="D33" s="214" t="s">
        <v>171</v>
      </c>
      <c r="E33" s="215">
        <v>0</v>
      </c>
      <c r="F33" s="215">
        <v>0</v>
      </c>
      <c r="G33" s="215">
        <v>0</v>
      </c>
      <c r="H33" s="215">
        <v>368394.3</v>
      </c>
      <c r="I33" s="215">
        <v>368394.3</v>
      </c>
      <c r="J33" s="215">
        <v>0</v>
      </c>
      <c r="K33" s="215">
        <v>368394.3</v>
      </c>
      <c r="L33" s="215">
        <v>368394.3</v>
      </c>
      <c r="M33" s="215">
        <v>361806.3</v>
      </c>
      <c r="N33" s="215">
        <v>6588</v>
      </c>
      <c r="O33" s="215">
        <v>0</v>
      </c>
      <c r="P33" s="215">
        <v>0</v>
      </c>
      <c r="Q33" s="215">
        <v>0</v>
      </c>
      <c r="R33" s="215">
        <v>0</v>
      </c>
      <c r="S33" s="215">
        <v>0</v>
      </c>
      <c r="T33" s="215">
        <v>0</v>
      </c>
    </row>
    <row r="34" ht="19.5" customHeight="1" spans="1:20">
      <c r="A34" s="214" t="s">
        <v>172</v>
      </c>
      <c r="B34" s="214"/>
      <c r="C34" s="214"/>
      <c r="D34" s="214" t="s">
        <v>173</v>
      </c>
      <c r="E34" s="215">
        <v>0</v>
      </c>
      <c r="F34" s="215">
        <v>0</v>
      </c>
      <c r="G34" s="215">
        <v>0</v>
      </c>
      <c r="H34" s="215">
        <v>16677</v>
      </c>
      <c r="I34" s="215">
        <v>0</v>
      </c>
      <c r="J34" s="215">
        <v>16677</v>
      </c>
      <c r="K34" s="215">
        <v>16677</v>
      </c>
      <c r="L34" s="215">
        <v>0</v>
      </c>
      <c r="M34" s="215">
        <v>0</v>
      </c>
      <c r="N34" s="215">
        <v>0</v>
      </c>
      <c r="O34" s="215">
        <v>16677</v>
      </c>
      <c r="P34" s="215">
        <v>0</v>
      </c>
      <c r="Q34" s="215">
        <v>0</v>
      </c>
      <c r="R34" s="215">
        <v>0</v>
      </c>
      <c r="S34" s="215">
        <v>0</v>
      </c>
      <c r="T34" s="215">
        <v>0</v>
      </c>
    </row>
    <row r="35" ht="19.5" customHeight="1" spans="1:20">
      <c r="A35" s="214" t="s">
        <v>174</v>
      </c>
      <c r="B35" s="214"/>
      <c r="C35" s="214"/>
      <c r="D35" s="214" t="s">
        <v>173</v>
      </c>
      <c r="E35" s="215">
        <v>0</v>
      </c>
      <c r="F35" s="215">
        <v>0</v>
      </c>
      <c r="G35" s="215">
        <v>0</v>
      </c>
      <c r="H35" s="215">
        <v>16677</v>
      </c>
      <c r="I35" s="215">
        <v>0</v>
      </c>
      <c r="J35" s="215">
        <v>16677</v>
      </c>
      <c r="K35" s="215">
        <v>16677</v>
      </c>
      <c r="L35" s="215">
        <v>0</v>
      </c>
      <c r="M35" s="215">
        <v>0</v>
      </c>
      <c r="N35" s="215">
        <v>0</v>
      </c>
      <c r="O35" s="215">
        <v>16677</v>
      </c>
      <c r="P35" s="215">
        <v>0</v>
      </c>
      <c r="Q35" s="215">
        <v>0</v>
      </c>
      <c r="R35" s="215">
        <v>0</v>
      </c>
      <c r="S35" s="215">
        <v>0</v>
      </c>
      <c r="T35" s="215">
        <v>0</v>
      </c>
    </row>
    <row r="36" ht="19.5" customHeight="1" spans="1:20">
      <c r="A36" s="214" t="s">
        <v>175</v>
      </c>
      <c r="B36" s="214"/>
      <c r="C36" s="214"/>
      <c r="D36" s="214" t="s">
        <v>176</v>
      </c>
      <c r="E36" s="215">
        <v>0</v>
      </c>
      <c r="F36" s="215">
        <v>0</v>
      </c>
      <c r="G36" s="215">
        <v>0</v>
      </c>
      <c r="H36" s="215">
        <v>9377595.53</v>
      </c>
      <c r="I36" s="215">
        <v>8405023.53</v>
      </c>
      <c r="J36" s="215">
        <v>972572</v>
      </c>
      <c r="K36" s="215">
        <v>9377595.53</v>
      </c>
      <c r="L36" s="215">
        <v>8405023.53</v>
      </c>
      <c r="M36" s="215">
        <v>7409423.53</v>
      </c>
      <c r="N36" s="215">
        <v>995600</v>
      </c>
      <c r="O36" s="215">
        <v>972572</v>
      </c>
      <c r="P36" s="215">
        <v>0</v>
      </c>
      <c r="Q36" s="215">
        <v>0</v>
      </c>
      <c r="R36" s="215">
        <v>0</v>
      </c>
      <c r="S36" s="215">
        <v>0</v>
      </c>
      <c r="T36" s="215">
        <v>0</v>
      </c>
    </row>
    <row r="37" ht="19.5" customHeight="1" spans="1:20">
      <c r="A37" s="214" t="s">
        <v>177</v>
      </c>
      <c r="B37" s="214"/>
      <c r="C37" s="214"/>
      <c r="D37" s="214" t="s">
        <v>178</v>
      </c>
      <c r="E37" s="215">
        <v>0</v>
      </c>
      <c r="F37" s="215">
        <v>0</v>
      </c>
      <c r="G37" s="215">
        <v>0</v>
      </c>
      <c r="H37" s="215">
        <v>7701232.95</v>
      </c>
      <c r="I37" s="215">
        <v>6728660.95</v>
      </c>
      <c r="J37" s="215">
        <v>972572</v>
      </c>
      <c r="K37" s="215">
        <v>7701232.95</v>
      </c>
      <c r="L37" s="215">
        <v>6728660.95</v>
      </c>
      <c r="M37" s="215">
        <v>5733060.95</v>
      </c>
      <c r="N37" s="215">
        <v>995600</v>
      </c>
      <c r="O37" s="215">
        <v>972572</v>
      </c>
      <c r="P37" s="215">
        <v>0</v>
      </c>
      <c r="Q37" s="215">
        <v>0</v>
      </c>
      <c r="R37" s="215">
        <v>0</v>
      </c>
      <c r="S37" s="215">
        <v>0</v>
      </c>
      <c r="T37" s="215">
        <v>0</v>
      </c>
    </row>
    <row r="38" ht="19.5" customHeight="1" spans="1:20">
      <c r="A38" s="214" t="s">
        <v>179</v>
      </c>
      <c r="B38" s="214"/>
      <c r="C38" s="214"/>
      <c r="D38" s="214" t="s">
        <v>180</v>
      </c>
      <c r="E38" s="215">
        <v>0</v>
      </c>
      <c r="F38" s="215">
        <v>0</v>
      </c>
      <c r="G38" s="215">
        <v>0</v>
      </c>
      <c r="H38" s="215">
        <v>7604089.75</v>
      </c>
      <c r="I38" s="215">
        <v>6631517.75</v>
      </c>
      <c r="J38" s="215">
        <v>972572</v>
      </c>
      <c r="K38" s="215">
        <v>7604089.75</v>
      </c>
      <c r="L38" s="215">
        <v>6631517.75</v>
      </c>
      <c r="M38" s="215">
        <v>5638517.75</v>
      </c>
      <c r="N38" s="215">
        <v>993000</v>
      </c>
      <c r="O38" s="215">
        <v>972572</v>
      </c>
      <c r="P38" s="215">
        <v>0</v>
      </c>
      <c r="Q38" s="215">
        <v>0</v>
      </c>
      <c r="R38" s="215">
        <v>0</v>
      </c>
      <c r="S38" s="215">
        <v>0</v>
      </c>
      <c r="T38" s="215">
        <v>0</v>
      </c>
    </row>
    <row r="39" ht="19.5" customHeight="1" spans="1:20">
      <c r="A39" s="214" t="s">
        <v>181</v>
      </c>
      <c r="B39" s="214"/>
      <c r="C39" s="214"/>
      <c r="D39" s="214" t="s">
        <v>182</v>
      </c>
      <c r="E39" s="215">
        <v>0</v>
      </c>
      <c r="F39" s="215">
        <v>0</v>
      </c>
      <c r="G39" s="215">
        <v>0</v>
      </c>
      <c r="H39" s="215">
        <v>97143.2</v>
      </c>
      <c r="I39" s="215">
        <v>97143.2</v>
      </c>
      <c r="J39" s="215">
        <v>0</v>
      </c>
      <c r="K39" s="215">
        <v>97143.2</v>
      </c>
      <c r="L39" s="215">
        <v>97143.2</v>
      </c>
      <c r="M39" s="215">
        <v>94543.2</v>
      </c>
      <c r="N39" s="215">
        <v>2600</v>
      </c>
      <c r="O39" s="215">
        <v>0</v>
      </c>
      <c r="P39" s="215">
        <v>0</v>
      </c>
      <c r="Q39" s="215">
        <v>0</v>
      </c>
      <c r="R39" s="215">
        <v>0</v>
      </c>
      <c r="S39" s="215">
        <v>0</v>
      </c>
      <c r="T39" s="215">
        <v>0</v>
      </c>
    </row>
    <row r="40" ht="19.5" customHeight="1" spans="1:20">
      <c r="A40" s="214" t="s">
        <v>183</v>
      </c>
      <c r="B40" s="214"/>
      <c r="C40" s="214"/>
      <c r="D40" s="214" t="s">
        <v>184</v>
      </c>
      <c r="E40" s="215">
        <v>0</v>
      </c>
      <c r="F40" s="215">
        <v>0</v>
      </c>
      <c r="G40" s="215">
        <v>0</v>
      </c>
      <c r="H40" s="215">
        <v>1638454.58</v>
      </c>
      <c r="I40" s="215">
        <v>1638454.58</v>
      </c>
      <c r="J40" s="215">
        <v>0</v>
      </c>
      <c r="K40" s="215">
        <v>1638454.58</v>
      </c>
      <c r="L40" s="215">
        <v>1638454.58</v>
      </c>
      <c r="M40" s="215">
        <v>1638454.58</v>
      </c>
      <c r="N40" s="215">
        <v>0</v>
      </c>
      <c r="O40" s="215">
        <v>0</v>
      </c>
      <c r="P40" s="215">
        <v>0</v>
      </c>
      <c r="Q40" s="215">
        <v>0</v>
      </c>
      <c r="R40" s="215">
        <v>0</v>
      </c>
      <c r="S40" s="215">
        <v>0</v>
      </c>
      <c r="T40" s="215">
        <v>0</v>
      </c>
    </row>
    <row r="41" ht="19.5" customHeight="1" spans="1:20">
      <c r="A41" s="214" t="s">
        <v>185</v>
      </c>
      <c r="B41" s="214"/>
      <c r="C41" s="214"/>
      <c r="D41" s="214" t="s">
        <v>186</v>
      </c>
      <c r="E41" s="215">
        <v>0</v>
      </c>
      <c r="F41" s="215">
        <v>0</v>
      </c>
      <c r="G41" s="215">
        <v>0</v>
      </c>
      <c r="H41" s="215">
        <v>1628347.2</v>
      </c>
      <c r="I41" s="215">
        <v>1628347.2</v>
      </c>
      <c r="J41" s="215">
        <v>0</v>
      </c>
      <c r="K41" s="215">
        <v>1628347.2</v>
      </c>
      <c r="L41" s="215">
        <v>1628347.2</v>
      </c>
      <c r="M41" s="215">
        <v>1628347.2</v>
      </c>
      <c r="N41" s="215">
        <v>0</v>
      </c>
      <c r="O41" s="215">
        <v>0</v>
      </c>
      <c r="P41" s="215">
        <v>0</v>
      </c>
      <c r="Q41" s="215">
        <v>0</v>
      </c>
      <c r="R41" s="215">
        <v>0</v>
      </c>
      <c r="S41" s="215">
        <v>0</v>
      </c>
      <c r="T41" s="215">
        <v>0</v>
      </c>
    </row>
    <row r="42" ht="19.5" customHeight="1" spans="1:20">
      <c r="A42" s="214" t="s">
        <v>187</v>
      </c>
      <c r="B42" s="214"/>
      <c r="C42" s="214"/>
      <c r="D42" s="214" t="s">
        <v>188</v>
      </c>
      <c r="E42" s="215">
        <v>0</v>
      </c>
      <c r="F42" s="215">
        <v>0</v>
      </c>
      <c r="G42" s="215">
        <v>0</v>
      </c>
      <c r="H42" s="215">
        <v>10107.38</v>
      </c>
      <c r="I42" s="215">
        <v>10107.38</v>
      </c>
      <c r="J42" s="215">
        <v>0</v>
      </c>
      <c r="K42" s="215">
        <v>10107.38</v>
      </c>
      <c r="L42" s="215">
        <v>10107.38</v>
      </c>
      <c r="M42" s="215">
        <v>10107.38</v>
      </c>
      <c r="N42" s="215">
        <v>0</v>
      </c>
      <c r="O42" s="215">
        <v>0</v>
      </c>
      <c r="P42" s="215">
        <v>0</v>
      </c>
      <c r="Q42" s="215">
        <v>0</v>
      </c>
      <c r="R42" s="215">
        <v>0</v>
      </c>
      <c r="S42" s="215">
        <v>0</v>
      </c>
      <c r="T42" s="215">
        <v>0</v>
      </c>
    </row>
    <row r="43" ht="19.5" customHeight="1" spans="1:20">
      <c r="A43" s="214" t="s">
        <v>189</v>
      </c>
      <c r="B43" s="214"/>
      <c r="C43" s="214"/>
      <c r="D43" s="214" t="s">
        <v>190</v>
      </c>
      <c r="E43" s="215">
        <v>0</v>
      </c>
      <c r="F43" s="215">
        <v>0</v>
      </c>
      <c r="G43" s="215">
        <v>0</v>
      </c>
      <c r="H43" s="215">
        <v>37908</v>
      </c>
      <c r="I43" s="215">
        <v>37908</v>
      </c>
      <c r="J43" s="215">
        <v>0</v>
      </c>
      <c r="K43" s="215">
        <v>37908</v>
      </c>
      <c r="L43" s="215">
        <v>37908</v>
      </c>
      <c r="M43" s="215">
        <v>37908</v>
      </c>
      <c r="N43" s="215">
        <v>0</v>
      </c>
      <c r="O43" s="215">
        <v>0</v>
      </c>
      <c r="P43" s="215">
        <v>0</v>
      </c>
      <c r="Q43" s="215">
        <v>0</v>
      </c>
      <c r="R43" s="215">
        <v>0</v>
      </c>
      <c r="S43" s="215">
        <v>0</v>
      </c>
      <c r="T43" s="215">
        <v>0</v>
      </c>
    </row>
    <row r="44" ht="19.5" customHeight="1" spans="1:20">
      <c r="A44" s="214" t="s">
        <v>191</v>
      </c>
      <c r="B44" s="214"/>
      <c r="C44" s="214"/>
      <c r="D44" s="214" t="s">
        <v>192</v>
      </c>
      <c r="E44" s="215">
        <v>0</v>
      </c>
      <c r="F44" s="215">
        <v>0</v>
      </c>
      <c r="G44" s="215">
        <v>0</v>
      </c>
      <c r="H44" s="215">
        <v>37908</v>
      </c>
      <c r="I44" s="215">
        <v>37908</v>
      </c>
      <c r="J44" s="215">
        <v>0</v>
      </c>
      <c r="K44" s="215">
        <v>37908</v>
      </c>
      <c r="L44" s="215">
        <v>37908</v>
      </c>
      <c r="M44" s="215">
        <v>37908</v>
      </c>
      <c r="N44" s="215">
        <v>0</v>
      </c>
      <c r="O44" s="215">
        <v>0</v>
      </c>
      <c r="P44" s="215">
        <v>0</v>
      </c>
      <c r="Q44" s="215">
        <v>0</v>
      </c>
      <c r="R44" s="215">
        <v>0</v>
      </c>
      <c r="S44" s="215">
        <v>0</v>
      </c>
      <c r="T44" s="215">
        <v>0</v>
      </c>
    </row>
    <row r="45" ht="19.5" customHeight="1" spans="1:20">
      <c r="A45" s="214" t="s">
        <v>193</v>
      </c>
      <c r="B45" s="214"/>
      <c r="C45" s="214"/>
      <c r="D45" s="214" t="s">
        <v>194</v>
      </c>
      <c r="E45" s="215">
        <v>0</v>
      </c>
      <c r="F45" s="215">
        <v>0</v>
      </c>
      <c r="G45" s="215">
        <v>0</v>
      </c>
      <c r="H45" s="215">
        <v>1524242.66</v>
      </c>
      <c r="I45" s="215">
        <v>1502722.66</v>
      </c>
      <c r="J45" s="215">
        <v>21520</v>
      </c>
      <c r="K45" s="215">
        <v>1524242.66</v>
      </c>
      <c r="L45" s="215">
        <v>1502722.66</v>
      </c>
      <c r="M45" s="215">
        <v>1502722.66</v>
      </c>
      <c r="N45" s="215">
        <v>0</v>
      </c>
      <c r="O45" s="215">
        <v>21520</v>
      </c>
      <c r="P45" s="215">
        <v>0</v>
      </c>
      <c r="Q45" s="215">
        <v>0</v>
      </c>
      <c r="R45" s="215">
        <v>0</v>
      </c>
      <c r="S45" s="215">
        <v>0</v>
      </c>
      <c r="T45" s="215">
        <v>0</v>
      </c>
    </row>
    <row r="46" ht="19.5" customHeight="1" spans="1:20">
      <c r="A46" s="214" t="s">
        <v>195</v>
      </c>
      <c r="B46" s="214"/>
      <c r="C46" s="214"/>
      <c r="D46" s="214" t="s">
        <v>196</v>
      </c>
      <c r="E46" s="215">
        <v>0</v>
      </c>
      <c r="F46" s="215">
        <v>0</v>
      </c>
      <c r="G46" s="215">
        <v>0</v>
      </c>
      <c r="H46" s="215">
        <v>21520</v>
      </c>
      <c r="I46" s="215">
        <v>0</v>
      </c>
      <c r="J46" s="215">
        <v>21520</v>
      </c>
      <c r="K46" s="215">
        <v>21520</v>
      </c>
      <c r="L46" s="215">
        <v>0</v>
      </c>
      <c r="M46" s="215">
        <v>0</v>
      </c>
      <c r="N46" s="215">
        <v>0</v>
      </c>
      <c r="O46" s="215">
        <v>21520</v>
      </c>
      <c r="P46" s="215">
        <v>0</v>
      </c>
      <c r="Q46" s="215">
        <v>0</v>
      </c>
      <c r="R46" s="215">
        <v>0</v>
      </c>
      <c r="S46" s="215">
        <v>0</v>
      </c>
      <c r="T46" s="215">
        <v>0</v>
      </c>
    </row>
    <row r="47" ht="19.5" customHeight="1" spans="1:20">
      <c r="A47" s="214" t="s">
        <v>197</v>
      </c>
      <c r="B47" s="214"/>
      <c r="C47" s="214"/>
      <c r="D47" s="214" t="s">
        <v>198</v>
      </c>
      <c r="E47" s="215">
        <v>0</v>
      </c>
      <c r="F47" s="215">
        <v>0</v>
      </c>
      <c r="G47" s="215">
        <v>0</v>
      </c>
      <c r="H47" s="215">
        <v>21520</v>
      </c>
      <c r="I47" s="215">
        <v>0</v>
      </c>
      <c r="J47" s="215">
        <v>21520</v>
      </c>
      <c r="K47" s="215">
        <v>21520</v>
      </c>
      <c r="L47" s="215">
        <v>0</v>
      </c>
      <c r="M47" s="215">
        <v>0</v>
      </c>
      <c r="N47" s="215">
        <v>0</v>
      </c>
      <c r="O47" s="215">
        <v>21520</v>
      </c>
      <c r="P47" s="215">
        <v>0</v>
      </c>
      <c r="Q47" s="215">
        <v>0</v>
      </c>
      <c r="R47" s="215">
        <v>0</v>
      </c>
      <c r="S47" s="215">
        <v>0</v>
      </c>
      <c r="T47" s="215">
        <v>0</v>
      </c>
    </row>
    <row r="48" ht="19.5" customHeight="1" spans="1:20">
      <c r="A48" s="214" t="s">
        <v>199</v>
      </c>
      <c r="B48" s="214"/>
      <c r="C48" s="214"/>
      <c r="D48" s="214" t="s">
        <v>200</v>
      </c>
      <c r="E48" s="215">
        <v>0</v>
      </c>
      <c r="F48" s="215">
        <v>0</v>
      </c>
      <c r="G48" s="215">
        <v>0</v>
      </c>
      <c r="H48" s="215">
        <v>1502722.66</v>
      </c>
      <c r="I48" s="215">
        <v>1502722.66</v>
      </c>
      <c r="J48" s="215">
        <v>0</v>
      </c>
      <c r="K48" s="215">
        <v>1502722.66</v>
      </c>
      <c r="L48" s="215">
        <v>1502722.66</v>
      </c>
      <c r="M48" s="215">
        <v>1502722.66</v>
      </c>
      <c r="N48" s="215">
        <v>0</v>
      </c>
      <c r="O48" s="215">
        <v>0</v>
      </c>
      <c r="P48" s="215">
        <v>0</v>
      </c>
      <c r="Q48" s="215">
        <v>0</v>
      </c>
      <c r="R48" s="215">
        <v>0</v>
      </c>
      <c r="S48" s="215">
        <v>0</v>
      </c>
      <c r="T48" s="215">
        <v>0</v>
      </c>
    </row>
    <row r="49" ht="19.5" customHeight="1" spans="1:20">
      <c r="A49" s="214" t="s">
        <v>201</v>
      </c>
      <c r="B49" s="214"/>
      <c r="C49" s="214"/>
      <c r="D49" s="214" t="s">
        <v>202</v>
      </c>
      <c r="E49" s="215">
        <v>0</v>
      </c>
      <c r="F49" s="215">
        <v>0</v>
      </c>
      <c r="G49" s="215">
        <v>0</v>
      </c>
      <c r="H49" s="215">
        <v>233457.3</v>
      </c>
      <c r="I49" s="215">
        <v>233457.3</v>
      </c>
      <c r="J49" s="215">
        <v>0</v>
      </c>
      <c r="K49" s="215">
        <v>233457.3</v>
      </c>
      <c r="L49" s="215">
        <v>233457.3</v>
      </c>
      <c r="M49" s="215">
        <v>233457.3</v>
      </c>
      <c r="N49" s="215">
        <v>0</v>
      </c>
      <c r="O49" s="215">
        <v>0</v>
      </c>
      <c r="P49" s="215">
        <v>0</v>
      </c>
      <c r="Q49" s="215">
        <v>0</v>
      </c>
      <c r="R49" s="215">
        <v>0</v>
      </c>
      <c r="S49" s="215">
        <v>0</v>
      </c>
      <c r="T49" s="215">
        <v>0</v>
      </c>
    </row>
    <row r="50" ht="19.5" customHeight="1" spans="1:20">
      <c r="A50" s="214" t="s">
        <v>203</v>
      </c>
      <c r="B50" s="214"/>
      <c r="C50" s="214"/>
      <c r="D50" s="214" t="s">
        <v>204</v>
      </c>
      <c r="E50" s="215">
        <v>0</v>
      </c>
      <c r="F50" s="215">
        <v>0</v>
      </c>
      <c r="G50" s="215">
        <v>0</v>
      </c>
      <c r="H50" s="215">
        <v>542373.56</v>
      </c>
      <c r="I50" s="215">
        <v>542373.56</v>
      </c>
      <c r="J50" s="215">
        <v>0</v>
      </c>
      <c r="K50" s="215">
        <v>542373.56</v>
      </c>
      <c r="L50" s="215">
        <v>542373.56</v>
      </c>
      <c r="M50" s="215">
        <v>542373.56</v>
      </c>
      <c r="N50" s="215">
        <v>0</v>
      </c>
      <c r="O50" s="215">
        <v>0</v>
      </c>
      <c r="P50" s="215">
        <v>0</v>
      </c>
      <c r="Q50" s="215">
        <v>0</v>
      </c>
      <c r="R50" s="215">
        <v>0</v>
      </c>
      <c r="S50" s="215">
        <v>0</v>
      </c>
      <c r="T50" s="215">
        <v>0</v>
      </c>
    </row>
    <row r="51" ht="19.5" customHeight="1" spans="1:20">
      <c r="A51" s="214" t="s">
        <v>205</v>
      </c>
      <c r="B51" s="214"/>
      <c r="C51" s="214"/>
      <c r="D51" s="214" t="s">
        <v>206</v>
      </c>
      <c r="E51" s="215">
        <v>0</v>
      </c>
      <c r="F51" s="215">
        <v>0</v>
      </c>
      <c r="G51" s="215">
        <v>0</v>
      </c>
      <c r="H51" s="215">
        <v>640845.88</v>
      </c>
      <c r="I51" s="215">
        <v>640845.88</v>
      </c>
      <c r="J51" s="215">
        <v>0</v>
      </c>
      <c r="K51" s="215">
        <v>640845.88</v>
      </c>
      <c r="L51" s="215">
        <v>640845.88</v>
      </c>
      <c r="M51" s="215">
        <v>640845.88</v>
      </c>
      <c r="N51" s="215">
        <v>0</v>
      </c>
      <c r="O51" s="215">
        <v>0</v>
      </c>
      <c r="P51" s="215">
        <v>0</v>
      </c>
      <c r="Q51" s="215">
        <v>0</v>
      </c>
      <c r="R51" s="215">
        <v>0</v>
      </c>
      <c r="S51" s="215">
        <v>0</v>
      </c>
      <c r="T51" s="215">
        <v>0</v>
      </c>
    </row>
    <row r="52" ht="19.5" customHeight="1" spans="1:20">
      <c r="A52" s="214" t="s">
        <v>207</v>
      </c>
      <c r="B52" s="214"/>
      <c r="C52" s="214"/>
      <c r="D52" s="214" t="s">
        <v>208</v>
      </c>
      <c r="E52" s="215">
        <v>0</v>
      </c>
      <c r="F52" s="215">
        <v>0</v>
      </c>
      <c r="G52" s="215">
        <v>0</v>
      </c>
      <c r="H52" s="215">
        <v>86045.92</v>
      </c>
      <c r="I52" s="215">
        <v>86045.92</v>
      </c>
      <c r="J52" s="215">
        <v>0</v>
      </c>
      <c r="K52" s="215">
        <v>86045.92</v>
      </c>
      <c r="L52" s="215">
        <v>86045.92</v>
      </c>
      <c r="M52" s="215">
        <v>86045.92</v>
      </c>
      <c r="N52" s="215">
        <v>0</v>
      </c>
      <c r="O52" s="215">
        <v>0</v>
      </c>
      <c r="P52" s="215">
        <v>0</v>
      </c>
      <c r="Q52" s="215">
        <v>0</v>
      </c>
      <c r="R52" s="215">
        <v>0</v>
      </c>
      <c r="S52" s="215">
        <v>0</v>
      </c>
      <c r="T52" s="215">
        <v>0</v>
      </c>
    </row>
    <row r="53" ht="19.5" customHeight="1" spans="1:20">
      <c r="A53" s="214" t="s">
        <v>209</v>
      </c>
      <c r="B53" s="214"/>
      <c r="C53" s="214"/>
      <c r="D53" s="214" t="s">
        <v>210</v>
      </c>
      <c r="E53" s="215">
        <v>0</v>
      </c>
      <c r="F53" s="215">
        <v>0</v>
      </c>
      <c r="G53" s="215">
        <v>0</v>
      </c>
      <c r="H53" s="215">
        <v>3015600.6</v>
      </c>
      <c r="I53" s="215">
        <v>3015600.6</v>
      </c>
      <c r="J53" s="215">
        <v>0</v>
      </c>
      <c r="K53" s="215">
        <v>3015600.6</v>
      </c>
      <c r="L53" s="215">
        <v>3015600.6</v>
      </c>
      <c r="M53" s="215">
        <v>3005700.6</v>
      </c>
      <c r="N53" s="215">
        <v>9900</v>
      </c>
      <c r="O53" s="215">
        <v>0</v>
      </c>
      <c r="P53" s="215">
        <v>0</v>
      </c>
      <c r="Q53" s="215">
        <v>0</v>
      </c>
      <c r="R53" s="215">
        <v>0</v>
      </c>
      <c r="S53" s="215">
        <v>0</v>
      </c>
      <c r="T53" s="215">
        <v>0</v>
      </c>
    </row>
    <row r="54" ht="19.5" customHeight="1" spans="1:20">
      <c r="A54" s="214" t="s">
        <v>211</v>
      </c>
      <c r="B54" s="214"/>
      <c r="C54" s="214"/>
      <c r="D54" s="214" t="s">
        <v>212</v>
      </c>
      <c r="E54" s="215">
        <v>0</v>
      </c>
      <c r="F54" s="215">
        <v>0</v>
      </c>
      <c r="G54" s="215">
        <v>0</v>
      </c>
      <c r="H54" s="215">
        <v>3015600.6</v>
      </c>
      <c r="I54" s="215">
        <v>3015600.6</v>
      </c>
      <c r="J54" s="215">
        <v>0</v>
      </c>
      <c r="K54" s="215">
        <v>3015600.6</v>
      </c>
      <c r="L54" s="215">
        <v>3015600.6</v>
      </c>
      <c r="M54" s="215">
        <v>3005700.6</v>
      </c>
      <c r="N54" s="215">
        <v>9900</v>
      </c>
      <c r="O54" s="215">
        <v>0</v>
      </c>
      <c r="P54" s="215">
        <v>0</v>
      </c>
      <c r="Q54" s="215">
        <v>0</v>
      </c>
      <c r="R54" s="215">
        <v>0</v>
      </c>
      <c r="S54" s="215">
        <v>0</v>
      </c>
      <c r="T54" s="215">
        <v>0</v>
      </c>
    </row>
    <row r="55" ht="19.5" customHeight="1" spans="1:20">
      <c r="A55" s="214" t="s">
        <v>213</v>
      </c>
      <c r="B55" s="214"/>
      <c r="C55" s="214"/>
      <c r="D55" s="214" t="s">
        <v>214</v>
      </c>
      <c r="E55" s="215">
        <v>0</v>
      </c>
      <c r="F55" s="215">
        <v>0</v>
      </c>
      <c r="G55" s="215">
        <v>0</v>
      </c>
      <c r="H55" s="215">
        <v>3015600.6</v>
      </c>
      <c r="I55" s="215">
        <v>3015600.6</v>
      </c>
      <c r="J55" s="215">
        <v>0</v>
      </c>
      <c r="K55" s="215">
        <v>3015600.6</v>
      </c>
      <c r="L55" s="215">
        <v>3015600.6</v>
      </c>
      <c r="M55" s="215">
        <v>3005700.6</v>
      </c>
      <c r="N55" s="215">
        <v>9900</v>
      </c>
      <c r="O55" s="215">
        <v>0</v>
      </c>
      <c r="P55" s="215">
        <v>0</v>
      </c>
      <c r="Q55" s="215">
        <v>0</v>
      </c>
      <c r="R55" s="215">
        <v>0</v>
      </c>
      <c r="S55" s="215">
        <v>0</v>
      </c>
      <c r="T55" s="215">
        <v>0</v>
      </c>
    </row>
    <row r="56" ht="19.5" customHeight="1" spans="1:20">
      <c r="A56" s="214" t="s">
        <v>219</v>
      </c>
      <c r="B56" s="214"/>
      <c r="C56" s="214"/>
      <c r="D56" s="214" t="s">
        <v>220</v>
      </c>
      <c r="E56" s="215">
        <v>16854.2</v>
      </c>
      <c r="F56" s="215">
        <v>16854.2</v>
      </c>
      <c r="G56" s="215">
        <v>0</v>
      </c>
      <c r="H56" s="215">
        <v>14994472.19</v>
      </c>
      <c r="I56" s="215">
        <v>7383422.19</v>
      </c>
      <c r="J56" s="215">
        <v>7611050</v>
      </c>
      <c r="K56" s="215">
        <v>15011101.7</v>
      </c>
      <c r="L56" s="215">
        <v>7400051.7</v>
      </c>
      <c r="M56" s="215">
        <v>7256979.22</v>
      </c>
      <c r="N56" s="215">
        <v>143072.48</v>
      </c>
      <c r="O56" s="215">
        <v>7611050</v>
      </c>
      <c r="P56" s="215">
        <v>224.69</v>
      </c>
      <c r="Q56" s="215">
        <v>224.69</v>
      </c>
      <c r="R56" s="215">
        <v>0</v>
      </c>
      <c r="S56" s="215">
        <v>0</v>
      </c>
      <c r="T56" s="215">
        <v>0</v>
      </c>
    </row>
    <row r="57" ht="19.5" customHeight="1" spans="1:20">
      <c r="A57" s="214" t="s">
        <v>221</v>
      </c>
      <c r="B57" s="214"/>
      <c r="C57" s="214"/>
      <c r="D57" s="214" t="s">
        <v>222</v>
      </c>
      <c r="E57" s="215">
        <v>16854.2</v>
      </c>
      <c r="F57" s="215">
        <v>16854.2</v>
      </c>
      <c r="G57" s="215">
        <v>0</v>
      </c>
      <c r="H57" s="215">
        <v>7678472.19</v>
      </c>
      <c r="I57" s="215">
        <v>7383422.19</v>
      </c>
      <c r="J57" s="215">
        <v>295050</v>
      </c>
      <c r="K57" s="215">
        <v>7695101.7</v>
      </c>
      <c r="L57" s="215">
        <v>7400051.7</v>
      </c>
      <c r="M57" s="215">
        <v>7256979.22</v>
      </c>
      <c r="N57" s="215">
        <v>143072.48</v>
      </c>
      <c r="O57" s="215">
        <v>295050</v>
      </c>
      <c r="P57" s="215">
        <v>224.69</v>
      </c>
      <c r="Q57" s="215">
        <v>224.69</v>
      </c>
      <c r="R57" s="215">
        <v>0</v>
      </c>
      <c r="S57" s="215">
        <v>0</v>
      </c>
      <c r="T57" s="215">
        <v>0</v>
      </c>
    </row>
    <row r="58" ht="19.5" customHeight="1" spans="1:20">
      <c r="A58" s="214" t="s">
        <v>223</v>
      </c>
      <c r="B58" s="214"/>
      <c r="C58" s="214"/>
      <c r="D58" s="214" t="s">
        <v>224</v>
      </c>
      <c r="E58" s="215">
        <v>0</v>
      </c>
      <c r="F58" s="215">
        <v>0</v>
      </c>
      <c r="G58" s="215">
        <v>0</v>
      </c>
      <c r="H58" s="215">
        <v>7383422.19</v>
      </c>
      <c r="I58" s="215">
        <v>7383422.19</v>
      </c>
      <c r="J58" s="215">
        <v>0</v>
      </c>
      <c r="K58" s="215">
        <v>7383422.19</v>
      </c>
      <c r="L58" s="215">
        <v>7383422.19</v>
      </c>
      <c r="M58" s="215">
        <v>7256979.22</v>
      </c>
      <c r="N58" s="215">
        <v>126442.97</v>
      </c>
      <c r="O58" s="215">
        <v>0</v>
      </c>
      <c r="P58" s="215">
        <v>0</v>
      </c>
      <c r="Q58" s="215">
        <v>0</v>
      </c>
      <c r="R58" s="215">
        <v>0</v>
      </c>
      <c r="S58" s="215">
        <v>0</v>
      </c>
      <c r="T58" s="215">
        <v>0</v>
      </c>
    </row>
    <row r="59" ht="19.5" customHeight="1" spans="1:20">
      <c r="A59" s="214" t="s">
        <v>225</v>
      </c>
      <c r="B59" s="214"/>
      <c r="C59" s="214"/>
      <c r="D59" s="214" t="s">
        <v>226</v>
      </c>
      <c r="E59" s="215">
        <v>0</v>
      </c>
      <c r="F59" s="215">
        <v>0</v>
      </c>
      <c r="G59" s="215">
        <v>0</v>
      </c>
      <c r="H59" s="215">
        <v>38400</v>
      </c>
      <c r="I59" s="215">
        <v>0</v>
      </c>
      <c r="J59" s="215">
        <v>38400</v>
      </c>
      <c r="K59" s="215">
        <v>38400</v>
      </c>
      <c r="L59" s="215">
        <v>0</v>
      </c>
      <c r="M59" s="215">
        <v>0</v>
      </c>
      <c r="N59" s="215">
        <v>0</v>
      </c>
      <c r="O59" s="215">
        <v>38400</v>
      </c>
      <c r="P59" s="215">
        <v>0</v>
      </c>
      <c r="Q59" s="215">
        <v>0</v>
      </c>
      <c r="R59" s="215">
        <v>0</v>
      </c>
      <c r="S59" s="215">
        <v>0</v>
      </c>
      <c r="T59" s="215">
        <v>0</v>
      </c>
    </row>
    <row r="60" ht="19.5" customHeight="1" spans="1:20">
      <c r="A60" s="214" t="s">
        <v>227</v>
      </c>
      <c r="B60" s="214"/>
      <c r="C60" s="214"/>
      <c r="D60" s="214" t="s">
        <v>228</v>
      </c>
      <c r="E60" s="215">
        <v>0</v>
      </c>
      <c r="F60" s="215">
        <v>0</v>
      </c>
      <c r="G60" s="215">
        <v>0</v>
      </c>
      <c r="H60" s="215">
        <v>80000</v>
      </c>
      <c r="I60" s="215">
        <v>0</v>
      </c>
      <c r="J60" s="215">
        <v>80000</v>
      </c>
      <c r="K60" s="215">
        <v>80000</v>
      </c>
      <c r="L60" s="215">
        <v>0</v>
      </c>
      <c r="M60" s="215">
        <v>0</v>
      </c>
      <c r="N60" s="215">
        <v>0</v>
      </c>
      <c r="O60" s="215">
        <v>80000</v>
      </c>
      <c r="P60" s="215">
        <v>0</v>
      </c>
      <c r="Q60" s="215">
        <v>0</v>
      </c>
      <c r="R60" s="215">
        <v>0</v>
      </c>
      <c r="S60" s="215">
        <v>0</v>
      </c>
      <c r="T60" s="215">
        <v>0</v>
      </c>
    </row>
    <row r="61" ht="19.5" customHeight="1" spans="1:20">
      <c r="A61" s="214" t="s">
        <v>229</v>
      </c>
      <c r="B61" s="214"/>
      <c r="C61" s="214"/>
      <c r="D61" s="214" t="s">
        <v>230</v>
      </c>
      <c r="E61" s="215">
        <v>0</v>
      </c>
      <c r="F61" s="215">
        <v>0</v>
      </c>
      <c r="G61" s="215">
        <v>0</v>
      </c>
      <c r="H61" s="215">
        <v>34050</v>
      </c>
      <c r="I61" s="215">
        <v>0</v>
      </c>
      <c r="J61" s="215">
        <v>34050</v>
      </c>
      <c r="K61" s="215">
        <v>34050</v>
      </c>
      <c r="L61" s="215">
        <v>0</v>
      </c>
      <c r="M61" s="215">
        <v>0</v>
      </c>
      <c r="N61" s="215">
        <v>0</v>
      </c>
      <c r="O61" s="215">
        <v>34050</v>
      </c>
      <c r="P61" s="215">
        <v>0</v>
      </c>
      <c r="Q61" s="215">
        <v>0</v>
      </c>
      <c r="R61" s="215">
        <v>0</v>
      </c>
      <c r="S61" s="215">
        <v>0</v>
      </c>
      <c r="T61" s="215">
        <v>0</v>
      </c>
    </row>
    <row r="62" ht="19.5" customHeight="1" spans="1:20">
      <c r="A62" s="214" t="s">
        <v>231</v>
      </c>
      <c r="B62" s="214"/>
      <c r="C62" s="214"/>
      <c r="D62" s="214" t="s">
        <v>232</v>
      </c>
      <c r="E62" s="215">
        <v>0</v>
      </c>
      <c r="F62" s="215">
        <v>0</v>
      </c>
      <c r="G62" s="215">
        <v>0</v>
      </c>
      <c r="H62" s="215">
        <v>142600</v>
      </c>
      <c r="I62" s="215">
        <v>0</v>
      </c>
      <c r="J62" s="215">
        <v>142600</v>
      </c>
      <c r="K62" s="215">
        <v>142600</v>
      </c>
      <c r="L62" s="215">
        <v>0</v>
      </c>
      <c r="M62" s="215">
        <v>0</v>
      </c>
      <c r="N62" s="215">
        <v>0</v>
      </c>
      <c r="O62" s="215">
        <v>142600</v>
      </c>
      <c r="P62" s="215">
        <v>0</v>
      </c>
      <c r="Q62" s="215">
        <v>0</v>
      </c>
      <c r="R62" s="215">
        <v>0</v>
      </c>
      <c r="S62" s="215">
        <v>0</v>
      </c>
      <c r="T62" s="215">
        <v>0</v>
      </c>
    </row>
    <row r="63" ht="19.5" customHeight="1" spans="1:20">
      <c r="A63" s="214" t="s">
        <v>265</v>
      </c>
      <c r="B63" s="214"/>
      <c r="C63" s="214"/>
      <c r="D63" s="214" t="s">
        <v>266</v>
      </c>
      <c r="E63" s="215">
        <v>16854.2</v>
      </c>
      <c r="F63" s="215">
        <v>16854.2</v>
      </c>
      <c r="G63" s="215">
        <v>0</v>
      </c>
      <c r="H63" s="215">
        <v>0</v>
      </c>
      <c r="I63" s="215">
        <v>0</v>
      </c>
      <c r="J63" s="215">
        <v>0</v>
      </c>
      <c r="K63" s="215">
        <v>16629.51</v>
      </c>
      <c r="L63" s="215">
        <v>16629.51</v>
      </c>
      <c r="M63" s="215">
        <v>0</v>
      </c>
      <c r="N63" s="215">
        <v>16629.51</v>
      </c>
      <c r="O63" s="215">
        <v>0</v>
      </c>
      <c r="P63" s="215">
        <v>224.69</v>
      </c>
      <c r="Q63" s="215">
        <v>224.69</v>
      </c>
      <c r="R63" s="215">
        <v>0</v>
      </c>
      <c r="S63" s="215">
        <v>0</v>
      </c>
      <c r="T63" s="215">
        <v>0</v>
      </c>
    </row>
    <row r="64" ht="19.5" customHeight="1" spans="1:20">
      <c r="A64" s="214" t="s">
        <v>233</v>
      </c>
      <c r="B64" s="214"/>
      <c r="C64" s="214"/>
      <c r="D64" s="214" t="s">
        <v>234</v>
      </c>
      <c r="E64" s="215">
        <v>0</v>
      </c>
      <c r="F64" s="215">
        <v>0</v>
      </c>
      <c r="G64" s="215">
        <v>0</v>
      </c>
      <c r="H64" s="215">
        <v>16000</v>
      </c>
      <c r="I64" s="215">
        <v>0</v>
      </c>
      <c r="J64" s="215">
        <v>16000</v>
      </c>
      <c r="K64" s="215">
        <v>16000</v>
      </c>
      <c r="L64" s="215">
        <v>0</v>
      </c>
      <c r="M64" s="215">
        <v>0</v>
      </c>
      <c r="N64" s="215">
        <v>0</v>
      </c>
      <c r="O64" s="215">
        <v>16000</v>
      </c>
      <c r="P64" s="215">
        <v>0</v>
      </c>
      <c r="Q64" s="215">
        <v>0</v>
      </c>
      <c r="R64" s="215">
        <v>0</v>
      </c>
      <c r="S64" s="215">
        <v>0</v>
      </c>
      <c r="T64" s="215">
        <v>0</v>
      </c>
    </row>
    <row r="65" ht="19.5" customHeight="1" spans="1:20">
      <c r="A65" s="214" t="s">
        <v>235</v>
      </c>
      <c r="B65" s="214"/>
      <c r="C65" s="214"/>
      <c r="D65" s="214" t="s">
        <v>236</v>
      </c>
      <c r="E65" s="215">
        <v>0</v>
      </c>
      <c r="F65" s="215">
        <v>0</v>
      </c>
      <c r="G65" s="215">
        <v>0</v>
      </c>
      <c r="H65" s="215">
        <v>16000</v>
      </c>
      <c r="I65" s="215">
        <v>0</v>
      </c>
      <c r="J65" s="215">
        <v>16000</v>
      </c>
      <c r="K65" s="215">
        <v>16000</v>
      </c>
      <c r="L65" s="215">
        <v>0</v>
      </c>
      <c r="M65" s="215">
        <v>0</v>
      </c>
      <c r="N65" s="215">
        <v>0</v>
      </c>
      <c r="O65" s="215">
        <v>16000</v>
      </c>
      <c r="P65" s="215">
        <v>0</v>
      </c>
      <c r="Q65" s="215">
        <v>0</v>
      </c>
      <c r="R65" s="215">
        <v>0</v>
      </c>
      <c r="S65" s="215">
        <v>0</v>
      </c>
      <c r="T65" s="215">
        <v>0</v>
      </c>
    </row>
    <row r="66" ht="19.5" customHeight="1" spans="1:20">
      <c r="A66" s="214" t="s">
        <v>237</v>
      </c>
      <c r="B66" s="214"/>
      <c r="C66" s="214"/>
      <c r="D66" s="214" t="s">
        <v>238</v>
      </c>
      <c r="E66" s="215">
        <v>0</v>
      </c>
      <c r="F66" s="215">
        <v>0</v>
      </c>
      <c r="G66" s="215">
        <v>0</v>
      </c>
      <c r="H66" s="215">
        <v>7090000</v>
      </c>
      <c r="I66" s="215">
        <v>0</v>
      </c>
      <c r="J66" s="215">
        <v>7090000</v>
      </c>
      <c r="K66" s="215">
        <v>7090000</v>
      </c>
      <c r="L66" s="215">
        <v>0</v>
      </c>
      <c r="M66" s="215">
        <v>0</v>
      </c>
      <c r="N66" s="215">
        <v>0</v>
      </c>
      <c r="O66" s="215">
        <v>7090000</v>
      </c>
      <c r="P66" s="215">
        <v>0</v>
      </c>
      <c r="Q66" s="215">
        <v>0</v>
      </c>
      <c r="R66" s="215">
        <v>0</v>
      </c>
      <c r="S66" s="215">
        <v>0</v>
      </c>
      <c r="T66" s="215">
        <v>0</v>
      </c>
    </row>
    <row r="67" ht="19.5" customHeight="1" spans="1:20">
      <c r="A67" s="214" t="s">
        <v>239</v>
      </c>
      <c r="B67" s="214"/>
      <c r="C67" s="214"/>
      <c r="D67" s="214" t="s">
        <v>240</v>
      </c>
      <c r="E67" s="215">
        <v>0</v>
      </c>
      <c r="F67" s="215">
        <v>0</v>
      </c>
      <c r="G67" s="215">
        <v>0</v>
      </c>
      <c r="H67" s="215">
        <v>3900000</v>
      </c>
      <c r="I67" s="215">
        <v>0</v>
      </c>
      <c r="J67" s="215">
        <v>3900000</v>
      </c>
      <c r="K67" s="215">
        <v>3900000</v>
      </c>
      <c r="L67" s="215">
        <v>0</v>
      </c>
      <c r="M67" s="215">
        <v>0</v>
      </c>
      <c r="N67" s="215">
        <v>0</v>
      </c>
      <c r="O67" s="215">
        <v>3900000</v>
      </c>
      <c r="P67" s="215">
        <v>0</v>
      </c>
      <c r="Q67" s="215">
        <v>0</v>
      </c>
      <c r="R67" s="215">
        <v>0</v>
      </c>
      <c r="S67" s="215">
        <v>0</v>
      </c>
      <c r="T67" s="215">
        <v>0</v>
      </c>
    </row>
    <row r="68" ht="19.5" customHeight="1" spans="1:20">
      <c r="A68" s="214" t="s">
        <v>241</v>
      </c>
      <c r="B68" s="214"/>
      <c r="C68" s="214"/>
      <c r="D68" s="214" t="s">
        <v>242</v>
      </c>
      <c r="E68" s="215">
        <v>0</v>
      </c>
      <c r="F68" s="215">
        <v>0</v>
      </c>
      <c r="G68" s="215">
        <v>0</v>
      </c>
      <c r="H68" s="215">
        <v>3190000</v>
      </c>
      <c r="I68" s="215">
        <v>0</v>
      </c>
      <c r="J68" s="215">
        <v>3190000</v>
      </c>
      <c r="K68" s="215">
        <v>3190000</v>
      </c>
      <c r="L68" s="215">
        <v>0</v>
      </c>
      <c r="M68" s="215">
        <v>0</v>
      </c>
      <c r="N68" s="215">
        <v>0</v>
      </c>
      <c r="O68" s="215">
        <v>3190000</v>
      </c>
      <c r="P68" s="215">
        <v>0</v>
      </c>
      <c r="Q68" s="215">
        <v>0</v>
      </c>
      <c r="R68" s="215">
        <v>0</v>
      </c>
      <c r="S68" s="215">
        <v>0</v>
      </c>
      <c r="T68" s="215">
        <v>0</v>
      </c>
    </row>
    <row r="69" ht="19.5" customHeight="1" spans="1:20">
      <c r="A69" s="214" t="s">
        <v>243</v>
      </c>
      <c r="B69" s="214"/>
      <c r="C69" s="214"/>
      <c r="D69" s="214" t="s">
        <v>244</v>
      </c>
      <c r="E69" s="215">
        <v>0</v>
      </c>
      <c r="F69" s="215">
        <v>0</v>
      </c>
      <c r="G69" s="215">
        <v>0</v>
      </c>
      <c r="H69" s="215">
        <v>210000</v>
      </c>
      <c r="I69" s="215">
        <v>0</v>
      </c>
      <c r="J69" s="215">
        <v>210000</v>
      </c>
      <c r="K69" s="215">
        <v>210000</v>
      </c>
      <c r="L69" s="215">
        <v>0</v>
      </c>
      <c r="M69" s="215">
        <v>0</v>
      </c>
      <c r="N69" s="215">
        <v>0</v>
      </c>
      <c r="O69" s="215">
        <v>210000</v>
      </c>
      <c r="P69" s="215">
        <v>0</v>
      </c>
      <c r="Q69" s="215">
        <v>0</v>
      </c>
      <c r="R69" s="215">
        <v>0</v>
      </c>
      <c r="S69" s="215">
        <v>0</v>
      </c>
      <c r="T69" s="215">
        <v>0</v>
      </c>
    </row>
    <row r="70" ht="19.5" customHeight="1" spans="1:20">
      <c r="A70" s="214" t="s">
        <v>245</v>
      </c>
      <c r="B70" s="214"/>
      <c r="C70" s="214"/>
      <c r="D70" s="214" t="s">
        <v>246</v>
      </c>
      <c r="E70" s="215">
        <v>0</v>
      </c>
      <c r="F70" s="215">
        <v>0</v>
      </c>
      <c r="G70" s="215">
        <v>0</v>
      </c>
      <c r="H70" s="215">
        <v>210000</v>
      </c>
      <c r="I70" s="215">
        <v>0</v>
      </c>
      <c r="J70" s="215">
        <v>210000</v>
      </c>
      <c r="K70" s="215">
        <v>210000</v>
      </c>
      <c r="L70" s="215">
        <v>0</v>
      </c>
      <c r="M70" s="215">
        <v>0</v>
      </c>
      <c r="N70" s="215">
        <v>0</v>
      </c>
      <c r="O70" s="215">
        <v>210000</v>
      </c>
      <c r="P70" s="215">
        <v>0</v>
      </c>
      <c r="Q70" s="215">
        <v>0</v>
      </c>
      <c r="R70" s="215">
        <v>0</v>
      </c>
      <c r="S70" s="215">
        <v>0</v>
      </c>
      <c r="T70" s="215">
        <v>0</v>
      </c>
    </row>
    <row r="71" ht="19.5" customHeight="1" spans="1:20">
      <c r="A71" s="214" t="s">
        <v>247</v>
      </c>
      <c r="B71" s="214"/>
      <c r="C71" s="214"/>
      <c r="D71" s="214" t="s">
        <v>248</v>
      </c>
      <c r="E71" s="215">
        <v>0</v>
      </c>
      <c r="F71" s="215">
        <v>0</v>
      </c>
      <c r="G71" s="215">
        <v>0</v>
      </c>
      <c r="H71" s="215">
        <v>1332823</v>
      </c>
      <c r="I71" s="215">
        <v>1332823</v>
      </c>
      <c r="J71" s="215">
        <v>0</v>
      </c>
      <c r="K71" s="215">
        <v>1332823</v>
      </c>
      <c r="L71" s="215">
        <v>1332823</v>
      </c>
      <c r="M71" s="215">
        <v>1332823</v>
      </c>
      <c r="N71" s="215">
        <v>0</v>
      </c>
      <c r="O71" s="215">
        <v>0</v>
      </c>
      <c r="P71" s="215">
        <v>0</v>
      </c>
      <c r="Q71" s="215">
        <v>0</v>
      </c>
      <c r="R71" s="215">
        <v>0</v>
      </c>
      <c r="S71" s="215">
        <v>0</v>
      </c>
      <c r="T71" s="215">
        <v>0</v>
      </c>
    </row>
    <row r="72" ht="19.5" customHeight="1" spans="1:20">
      <c r="A72" s="214" t="s">
        <v>249</v>
      </c>
      <c r="B72" s="214"/>
      <c r="C72" s="214"/>
      <c r="D72" s="214" t="s">
        <v>250</v>
      </c>
      <c r="E72" s="215">
        <v>0</v>
      </c>
      <c r="F72" s="215">
        <v>0</v>
      </c>
      <c r="G72" s="215">
        <v>0</v>
      </c>
      <c r="H72" s="215">
        <v>1332823</v>
      </c>
      <c r="I72" s="215">
        <v>1332823</v>
      </c>
      <c r="J72" s="215">
        <v>0</v>
      </c>
      <c r="K72" s="215">
        <v>1332823</v>
      </c>
      <c r="L72" s="215">
        <v>1332823</v>
      </c>
      <c r="M72" s="215">
        <v>1332823</v>
      </c>
      <c r="N72" s="215">
        <v>0</v>
      </c>
      <c r="O72" s="215">
        <v>0</v>
      </c>
      <c r="P72" s="215">
        <v>0</v>
      </c>
      <c r="Q72" s="215">
        <v>0</v>
      </c>
      <c r="R72" s="215">
        <v>0</v>
      </c>
      <c r="S72" s="215">
        <v>0</v>
      </c>
      <c r="T72" s="215">
        <v>0</v>
      </c>
    </row>
    <row r="73" ht="19.5" customHeight="1" spans="1:20">
      <c r="A73" s="214" t="s">
        <v>251</v>
      </c>
      <c r="B73" s="214"/>
      <c r="C73" s="214"/>
      <c r="D73" s="214" t="s">
        <v>252</v>
      </c>
      <c r="E73" s="215">
        <v>0</v>
      </c>
      <c r="F73" s="215">
        <v>0</v>
      </c>
      <c r="G73" s="215">
        <v>0</v>
      </c>
      <c r="H73" s="215">
        <v>1332823</v>
      </c>
      <c r="I73" s="215">
        <v>1332823</v>
      </c>
      <c r="J73" s="215">
        <v>0</v>
      </c>
      <c r="K73" s="215">
        <v>1332823</v>
      </c>
      <c r="L73" s="215">
        <v>1332823</v>
      </c>
      <c r="M73" s="215">
        <v>1332823</v>
      </c>
      <c r="N73" s="215">
        <v>0</v>
      </c>
      <c r="O73" s="215">
        <v>0</v>
      </c>
      <c r="P73" s="215">
        <v>0</v>
      </c>
      <c r="Q73" s="215">
        <v>0</v>
      </c>
      <c r="R73" s="215">
        <v>0</v>
      </c>
      <c r="S73" s="215">
        <v>0</v>
      </c>
      <c r="T73" s="215">
        <v>0</v>
      </c>
    </row>
    <row r="74" ht="19.5" customHeight="1" spans="1:20">
      <c r="A74" s="214" t="s">
        <v>299</v>
      </c>
      <c r="B74" s="214"/>
      <c r="C74" s="214"/>
      <c r="D74" s="214"/>
      <c r="E74" s="214"/>
      <c r="F74" s="214"/>
      <c r="G74" s="214"/>
      <c r="H74" s="214"/>
      <c r="I74" s="214"/>
      <c r="J74" s="214"/>
      <c r="K74" s="214"/>
      <c r="L74" s="214"/>
      <c r="M74" s="214"/>
      <c r="N74" s="214"/>
      <c r="O74" s="214"/>
      <c r="P74" s="214"/>
      <c r="Q74" s="214"/>
      <c r="R74" s="214"/>
      <c r="S74" s="214"/>
      <c r="T74" s="214"/>
    </row>
  </sheetData>
  <mergeCells count="9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T7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48031496062992" right="0.748031496062992" top="0.984251968503937" bottom="0.984251968503937" header="0.31496062992126" footer="0.31496062992126"/>
  <pageSetup paperSize="9" scale="5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983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169800</v>
      </c>
      <c r="E8" s="12">
        <v>169800</v>
      </c>
      <c r="F8" s="10">
        <v>10</v>
      </c>
      <c r="G8" s="10"/>
      <c r="H8" s="13">
        <v>1</v>
      </c>
      <c r="I8" s="10">
        <v>10</v>
      </c>
      <c r="J8" s="10"/>
    </row>
    <row r="9" ht="14.25" spans="1:10">
      <c r="A9" s="7"/>
      <c r="B9" s="14" t="s">
        <v>633</v>
      </c>
      <c r="C9" s="12"/>
      <c r="D9" s="12">
        <v>169800</v>
      </c>
      <c r="E9" s="12">
        <v>169800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984</v>
      </c>
      <c r="C14" s="18"/>
      <c r="D14" s="18"/>
      <c r="E14" s="18"/>
      <c r="F14" s="18"/>
      <c r="G14" s="19" t="s">
        <v>984</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956</v>
      </c>
      <c r="D18" s="11" t="s">
        <v>728</v>
      </c>
      <c r="E18" s="10">
        <v>185</v>
      </c>
      <c r="F18" s="20" t="s">
        <v>921</v>
      </c>
      <c r="G18" s="20">
        <v>190</v>
      </c>
      <c r="H18" s="20">
        <v>20</v>
      </c>
      <c r="I18" s="20">
        <v>20</v>
      </c>
      <c r="J18" s="20" t="s">
        <v>613</v>
      </c>
    </row>
    <row r="19" ht="26.25" spans="1:10">
      <c r="A19" s="7"/>
      <c r="B19" s="9" t="s">
        <v>660</v>
      </c>
      <c r="C19" s="8" t="s">
        <v>985</v>
      </c>
      <c r="D19" s="11" t="s">
        <v>728</v>
      </c>
      <c r="E19" s="10">
        <v>90</v>
      </c>
      <c r="F19" s="20" t="s">
        <v>664</v>
      </c>
      <c r="G19" s="20">
        <v>92</v>
      </c>
      <c r="H19" s="20">
        <v>20</v>
      </c>
      <c r="I19" s="20">
        <v>20</v>
      </c>
      <c r="J19" s="20" t="s">
        <v>613</v>
      </c>
    </row>
    <row r="20" ht="26.25" spans="1:10">
      <c r="A20" s="7"/>
      <c r="B20" s="9" t="s">
        <v>666</v>
      </c>
      <c r="C20" s="8" t="s">
        <v>958</v>
      </c>
      <c r="D20" s="11" t="s">
        <v>728</v>
      </c>
      <c r="E20" s="10">
        <v>90</v>
      </c>
      <c r="F20" s="20" t="s">
        <v>664</v>
      </c>
      <c r="G20" s="20">
        <v>90</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26.25" spans="1:10">
      <c r="A23" s="7"/>
      <c r="B23" s="10" t="s">
        <v>736</v>
      </c>
      <c r="C23" s="8" t="s">
        <v>986</v>
      </c>
      <c r="D23" s="11" t="s">
        <v>728</v>
      </c>
      <c r="E23" s="10" t="s">
        <v>987</v>
      </c>
      <c r="F23" s="20"/>
      <c r="G23" s="20" t="s">
        <v>987</v>
      </c>
      <c r="H23" s="20">
        <v>20</v>
      </c>
      <c r="I23" s="20">
        <v>20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34">
        <v>90</v>
      </c>
      <c r="F26" s="34" t="s">
        <v>664</v>
      </c>
      <c r="G26" s="34">
        <v>90</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98</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988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1000000</v>
      </c>
      <c r="E8" s="12">
        <v>1000000</v>
      </c>
      <c r="F8" s="10">
        <v>10</v>
      </c>
      <c r="G8" s="10"/>
      <c r="H8" s="13">
        <v>1</v>
      </c>
      <c r="I8" s="10">
        <v>10</v>
      </c>
      <c r="J8" s="10"/>
    </row>
    <row r="9" ht="14.25" spans="1:10">
      <c r="A9" s="7"/>
      <c r="B9" s="14" t="s">
        <v>633</v>
      </c>
      <c r="C9" s="12"/>
      <c r="D9" s="12">
        <v>1000000</v>
      </c>
      <c r="E9" s="12">
        <v>1000000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988</v>
      </c>
      <c r="C14" s="18"/>
      <c r="D14" s="18"/>
      <c r="E14" s="18"/>
      <c r="F14" s="18"/>
      <c r="G14" s="19" t="s">
        <v>988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989</v>
      </c>
      <c r="D18" s="11" t="s">
        <v>728</v>
      </c>
      <c r="E18" s="10">
        <v>12500</v>
      </c>
      <c r="F18" s="20" t="s">
        <v>928</v>
      </c>
      <c r="G18" s="20">
        <v>12500</v>
      </c>
      <c r="H18" s="20">
        <v>20</v>
      </c>
      <c r="I18" s="20">
        <v>19</v>
      </c>
      <c r="J18" s="20" t="s">
        <v>613</v>
      </c>
    </row>
    <row r="19" ht="26.25" spans="1:10">
      <c r="A19" s="7"/>
      <c r="B19" s="9" t="s">
        <v>660</v>
      </c>
      <c r="C19" s="8" t="s">
        <v>990</v>
      </c>
      <c r="D19" s="11" t="s">
        <v>728</v>
      </c>
      <c r="E19" s="10">
        <v>85</v>
      </c>
      <c r="F19" s="20" t="s">
        <v>664</v>
      </c>
      <c r="G19" s="20">
        <v>85</v>
      </c>
      <c r="H19" s="20">
        <v>20</v>
      </c>
      <c r="I19" s="20">
        <v>19</v>
      </c>
      <c r="J19" s="20" t="s">
        <v>613</v>
      </c>
    </row>
    <row r="20" ht="51.75" spans="1:10">
      <c r="A20" s="7"/>
      <c r="B20" s="9" t="s">
        <v>666</v>
      </c>
      <c r="C20" s="8" t="s">
        <v>756</v>
      </c>
      <c r="D20" s="11" t="s">
        <v>728</v>
      </c>
      <c r="E20" s="10">
        <v>90</v>
      </c>
      <c r="F20" s="20" t="s">
        <v>664</v>
      </c>
      <c r="G20" s="20">
        <v>90</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39" spans="1:10">
      <c r="A23" s="7"/>
      <c r="B23" s="10" t="s">
        <v>736</v>
      </c>
      <c r="C23" s="8" t="s">
        <v>991</v>
      </c>
      <c r="D23" s="11" t="s">
        <v>728</v>
      </c>
      <c r="E23" s="10">
        <v>12500</v>
      </c>
      <c r="F23" s="20" t="s">
        <v>928</v>
      </c>
      <c r="G23" s="20">
        <v>12500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34">
        <v>90</v>
      </c>
      <c r="F26" s="34" t="s">
        <v>664</v>
      </c>
      <c r="G26" s="34">
        <v>90</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6" width="9" style="1"/>
    <col min="7" max="7" width="13.75" style="1" customWidth="1"/>
    <col min="8"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992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3900000</v>
      </c>
      <c r="E8" s="12">
        <v>3900000</v>
      </c>
      <c r="F8" s="10">
        <v>10</v>
      </c>
      <c r="G8" s="10"/>
      <c r="H8" s="13">
        <v>1</v>
      </c>
      <c r="I8" s="10">
        <v>10</v>
      </c>
      <c r="J8" s="10"/>
    </row>
    <row r="9" ht="14.25" spans="1:10">
      <c r="A9" s="7"/>
      <c r="B9" s="14" t="s">
        <v>633</v>
      </c>
      <c r="C9" s="12"/>
      <c r="D9" s="12">
        <v>3900000</v>
      </c>
      <c r="E9" s="12">
        <v>3900000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993</v>
      </c>
      <c r="C14" s="18"/>
      <c r="D14" s="18"/>
      <c r="E14" s="18"/>
      <c r="F14" s="18"/>
      <c r="G14" s="19" t="s">
        <v>993</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994</v>
      </c>
      <c r="D18" s="11" t="s">
        <v>725</v>
      </c>
      <c r="E18" s="10">
        <v>1570</v>
      </c>
      <c r="F18" s="20" t="s">
        <v>861</v>
      </c>
      <c r="G18" s="20">
        <v>1570</v>
      </c>
      <c r="H18" s="20">
        <v>10</v>
      </c>
      <c r="I18" s="20">
        <v>10</v>
      </c>
      <c r="J18" s="20" t="s">
        <v>613</v>
      </c>
    </row>
    <row r="19" ht="14.25" spans="1:10">
      <c r="A19" s="7"/>
      <c r="B19" s="9" t="s">
        <v>660</v>
      </c>
      <c r="C19" s="8" t="s">
        <v>995</v>
      </c>
      <c r="D19" s="11" t="s">
        <v>728</v>
      </c>
      <c r="E19" s="10" t="s">
        <v>996</v>
      </c>
      <c r="F19" s="20"/>
      <c r="G19" s="20" t="s">
        <v>996</v>
      </c>
      <c r="H19" s="20">
        <v>10</v>
      </c>
      <c r="I19" s="20">
        <v>10</v>
      </c>
      <c r="J19" s="20" t="s">
        <v>613</v>
      </c>
    </row>
    <row r="20" ht="26.25" spans="1:10">
      <c r="A20" s="7"/>
      <c r="B20" s="9" t="s">
        <v>666</v>
      </c>
      <c r="C20" s="8" t="s">
        <v>997</v>
      </c>
      <c r="D20" s="11" t="s">
        <v>728</v>
      </c>
      <c r="E20" s="10" t="s">
        <v>998</v>
      </c>
      <c r="F20" s="20"/>
      <c r="G20" s="40">
        <v>45646</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t="s">
        <v>999</v>
      </c>
      <c r="D22" s="11" t="s">
        <v>728</v>
      </c>
      <c r="E22" s="10">
        <v>7</v>
      </c>
      <c r="F22" s="20" t="s">
        <v>664</v>
      </c>
      <c r="G22" s="20">
        <v>7</v>
      </c>
      <c r="H22" s="20">
        <v>10</v>
      </c>
      <c r="I22" s="20">
        <v>10</v>
      </c>
      <c r="J22" s="20" t="s">
        <v>613</v>
      </c>
    </row>
    <row r="23" ht="77.25" spans="1:10">
      <c r="A23" s="7"/>
      <c r="B23" s="10" t="s">
        <v>736</v>
      </c>
      <c r="C23" s="8" t="s">
        <v>1000</v>
      </c>
      <c r="D23" s="11" t="s">
        <v>728</v>
      </c>
      <c r="E23" s="10">
        <v>155</v>
      </c>
      <c r="F23" s="20" t="s">
        <v>1001</v>
      </c>
      <c r="G23" s="20">
        <v>155</v>
      </c>
      <c r="H23" s="20">
        <v>20</v>
      </c>
      <c r="I23" s="20">
        <v>19</v>
      </c>
      <c r="J23" s="20" t="s">
        <v>613</v>
      </c>
    </row>
    <row r="24" ht="141" spans="1:10">
      <c r="A24" s="7"/>
      <c r="B24" s="10" t="s">
        <v>738</v>
      </c>
      <c r="C24" s="8" t="s">
        <v>1002</v>
      </c>
      <c r="D24" s="11" t="s">
        <v>728</v>
      </c>
      <c r="E24" s="10" t="s">
        <v>1003</v>
      </c>
      <c r="F24" s="20"/>
      <c r="G24" s="20" t="s">
        <v>1003</v>
      </c>
      <c r="H24" s="20">
        <v>20</v>
      </c>
      <c r="I24" s="20">
        <v>19</v>
      </c>
      <c r="J24" s="20" t="s">
        <v>613</v>
      </c>
    </row>
    <row r="25" ht="26.25" spans="1:10">
      <c r="A25" s="7"/>
      <c r="B25" s="29" t="s">
        <v>739</v>
      </c>
      <c r="C25" s="30"/>
      <c r="D25" s="28"/>
      <c r="E25" s="29"/>
      <c r="F25" s="27"/>
      <c r="G25" s="27"/>
      <c r="H25" s="27"/>
      <c r="I25" s="27"/>
      <c r="J25" s="27"/>
    </row>
    <row r="26" ht="14.25" spans="1:10">
      <c r="A26" s="31" t="s">
        <v>740</v>
      </c>
      <c r="B26" s="32" t="s">
        <v>692</v>
      </c>
      <c r="C26" s="33" t="s">
        <v>812</v>
      </c>
      <c r="D26" s="28"/>
      <c r="E26" s="34">
        <v>95</v>
      </c>
      <c r="F26" s="34" t="s">
        <v>664</v>
      </c>
      <c r="G26" s="34">
        <v>95</v>
      </c>
      <c r="H26" s="34">
        <v>10</v>
      </c>
      <c r="I26" s="34">
        <v>10</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1004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2000000</v>
      </c>
      <c r="E8" s="12">
        <v>2000000</v>
      </c>
      <c r="F8" s="10">
        <v>10</v>
      </c>
      <c r="G8" s="10"/>
      <c r="H8" s="13">
        <v>0.3</v>
      </c>
      <c r="I8" s="10">
        <v>3</v>
      </c>
      <c r="J8" s="10"/>
    </row>
    <row r="9" ht="14.25" spans="1:10">
      <c r="A9" s="7"/>
      <c r="B9" s="14" t="s">
        <v>633</v>
      </c>
      <c r="C9" s="12"/>
      <c r="D9" s="12">
        <v>2000000</v>
      </c>
      <c r="E9" s="12">
        <v>2000000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1004</v>
      </c>
      <c r="C14" s="18"/>
      <c r="D14" s="18"/>
      <c r="E14" s="18"/>
      <c r="F14" s="18"/>
      <c r="G14" s="19" t="s">
        <v>1004</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1005</v>
      </c>
      <c r="D18" s="11" t="s">
        <v>728</v>
      </c>
      <c r="E18" s="10">
        <v>260</v>
      </c>
      <c r="F18" s="20" t="s">
        <v>861</v>
      </c>
      <c r="G18" s="20">
        <v>260</v>
      </c>
      <c r="H18" s="20">
        <v>20</v>
      </c>
      <c r="I18" s="20">
        <v>20</v>
      </c>
      <c r="J18" s="20" t="s">
        <v>613</v>
      </c>
    </row>
    <row r="19" ht="26.25" spans="1:10">
      <c r="A19" s="7"/>
      <c r="B19" s="9" t="s">
        <v>660</v>
      </c>
      <c r="C19" s="8" t="s">
        <v>896</v>
      </c>
      <c r="D19" s="11" t="s">
        <v>728</v>
      </c>
      <c r="E19" s="10">
        <v>95</v>
      </c>
      <c r="F19" s="20" t="s">
        <v>664</v>
      </c>
      <c r="G19" s="20">
        <v>95</v>
      </c>
      <c r="H19" s="20">
        <v>20</v>
      </c>
      <c r="I19" s="20">
        <v>20</v>
      </c>
      <c r="J19" s="20" t="s">
        <v>613</v>
      </c>
    </row>
    <row r="20" ht="26.25" spans="1:10">
      <c r="A20" s="7"/>
      <c r="B20" s="9" t="s">
        <v>666</v>
      </c>
      <c r="C20" s="8" t="s">
        <v>1006</v>
      </c>
      <c r="D20" s="11" t="s">
        <v>671</v>
      </c>
      <c r="E20" s="38">
        <v>45657</v>
      </c>
      <c r="F20" s="20"/>
      <c r="G20" s="39">
        <v>45657</v>
      </c>
      <c r="H20" s="20">
        <v>20</v>
      </c>
      <c r="I20" s="20">
        <v>20</v>
      </c>
      <c r="J20" s="20" t="s">
        <v>613</v>
      </c>
    </row>
    <row r="21" ht="39" spans="1:10">
      <c r="A21" s="7"/>
      <c r="B21" s="6" t="s">
        <v>669</v>
      </c>
      <c r="C21" s="8" t="s">
        <v>963</v>
      </c>
      <c r="D21" s="11" t="s">
        <v>671</v>
      </c>
      <c r="E21" s="10" t="s">
        <v>1007</v>
      </c>
      <c r="F21" s="20"/>
      <c r="G21" s="20">
        <v>600000</v>
      </c>
      <c r="H21" s="20">
        <v>10</v>
      </c>
      <c r="I21" s="20">
        <v>9</v>
      </c>
      <c r="J21" s="20" t="s">
        <v>613</v>
      </c>
    </row>
    <row r="22" ht="26.25" spans="1:10">
      <c r="A22" s="7" t="s">
        <v>732</v>
      </c>
      <c r="B22" s="10" t="s">
        <v>733</v>
      </c>
      <c r="C22" s="8"/>
      <c r="D22" s="11" t="s">
        <v>671</v>
      </c>
      <c r="E22" s="10"/>
      <c r="F22" s="20"/>
      <c r="G22" s="20"/>
      <c r="H22" s="20"/>
      <c r="I22" s="20"/>
      <c r="J22" s="20"/>
    </row>
    <row r="23" ht="26.25" spans="1:10">
      <c r="A23" s="7"/>
      <c r="B23" s="10" t="s">
        <v>736</v>
      </c>
      <c r="C23" s="8"/>
      <c r="D23" s="28"/>
      <c r="E23" s="10"/>
      <c r="F23" s="20"/>
      <c r="G23" s="20"/>
      <c r="H23" s="20"/>
      <c r="I23" s="20"/>
      <c r="J23" s="20"/>
    </row>
    <row r="24" ht="26.25" spans="1:10">
      <c r="A24" s="7"/>
      <c r="B24" s="10" t="s">
        <v>738</v>
      </c>
      <c r="C24" s="8"/>
      <c r="D24" s="28"/>
      <c r="E24" s="10"/>
      <c r="F24" s="20"/>
      <c r="G24" s="20"/>
      <c r="H24" s="20"/>
      <c r="I24" s="20"/>
      <c r="J24" s="20"/>
    </row>
    <row r="25" ht="39" spans="1:10">
      <c r="A25" s="7"/>
      <c r="B25" s="29" t="s">
        <v>739</v>
      </c>
      <c r="C25" s="30" t="s">
        <v>1008</v>
      </c>
      <c r="D25" s="11" t="s">
        <v>728</v>
      </c>
      <c r="E25" s="29">
        <v>8</v>
      </c>
      <c r="F25" s="27" t="s">
        <v>1009</v>
      </c>
      <c r="G25" s="27">
        <v>8</v>
      </c>
      <c r="H25" s="27">
        <v>10</v>
      </c>
      <c r="I25" s="27">
        <v>9</v>
      </c>
      <c r="J25" s="27" t="s">
        <v>613</v>
      </c>
    </row>
    <row r="26" ht="14.25" spans="1:10">
      <c r="A26" s="31" t="s">
        <v>740</v>
      </c>
      <c r="B26" s="32" t="s">
        <v>692</v>
      </c>
      <c r="C26" s="33" t="s">
        <v>1010</v>
      </c>
      <c r="D26" s="28"/>
      <c r="E26" s="34">
        <v>95</v>
      </c>
      <c r="F26" s="34" t="s">
        <v>664</v>
      </c>
      <c r="G26" s="34">
        <v>95</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0" sqref="M20"/>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1011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13105</v>
      </c>
      <c r="E8" s="12">
        <v>13105</v>
      </c>
      <c r="F8" s="10">
        <v>10</v>
      </c>
      <c r="G8" s="10"/>
      <c r="H8" s="13">
        <v>1</v>
      </c>
      <c r="I8" s="10">
        <v>10</v>
      </c>
      <c r="J8" s="10"/>
    </row>
    <row r="9" ht="14.25" spans="1:10">
      <c r="A9" s="7"/>
      <c r="B9" s="14" t="s">
        <v>633</v>
      </c>
      <c r="C9" s="12"/>
      <c r="D9" s="12">
        <v>13105</v>
      </c>
      <c r="E9" s="12">
        <v>13105</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1012</v>
      </c>
      <c r="C14" s="18"/>
      <c r="D14" s="18"/>
      <c r="E14" s="18"/>
      <c r="F14" s="18"/>
      <c r="G14" s="19" t="s">
        <v>1012</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1013</v>
      </c>
      <c r="D18" s="11" t="s">
        <v>728</v>
      </c>
      <c r="E18" s="10">
        <v>685</v>
      </c>
      <c r="F18" s="20" t="s">
        <v>1014</v>
      </c>
      <c r="G18" s="20">
        <v>690</v>
      </c>
      <c r="H18" s="20">
        <v>20</v>
      </c>
      <c r="I18" s="20">
        <v>19</v>
      </c>
      <c r="J18" s="20" t="s">
        <v>613</v>
      </c>
    </row>
    <row r="19" ht="26.25" spans="1:10">
      <c r="A19" s="7"/>
      <c r="B19" s="9" t="s">
        <v>660</v>
      </c>
      <c r="C19" s="8" t="s">
        <v>1015</v>
      </c>
      <c r="D19" s="11" t="s">
        <v>728</v>
      </c>
      <c r="E19" s="10">
        <v>90</v>
      </c>
      <c r="F19" s="20" t="s">
        <v>664</v>
      </c>
      <c r="G19" s="20">
        <v>90</v>
      </c>
      <c r="H19" s="20">
        <v>20</v>
      </c>
      <c r="I19" s="20">
        <v>19</v>
      </c>
      <c r="J19" s="20" t="s">
        <v>613</v>
      </c>
    </row>
    <row r="20" ht="51.75" spans="1:10">
      <c r="A20" s="7"/>
      <c r="B20" s="9" t="s">
        <v>666</v>
      </c>
      <c r="C20" s="8" t="s">
        <v>922</v>
      </c>
      <c r="D20" s="11" t="s">
        <v>728</v>
      </c>
      <c r="E20" s="10">
        <v>95</v>
      </c>
      <c r="F20" s="20">
        <v>5</v>
      </c>
      <c r="G20" s="20">
        <v>100</v>
      </c>
      <c r="H20" s="20">
        <v>20</v>
      </c>
      <c r="I20" s="20">
        <v>20</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39" spans="1:10">
      <c r="A23" s="7"/>
      <c r="B23" s="10" t="s">
        <v>736</v>
      </c>
      <c r="C23" s="8" t="s">
        <v>1016</v>
      </c>
      <c r="D23" s="11" t="s">
        <v>728</v>
      </c>
      <c r="E23" s="10">
        <v>685</v>
      </c>
      <c r="F23" s="20" t="s">
        <v>1014</v>
      </c>
      <c r="G23" s="20">
        <v>690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34">
        <v>90</v>
      </c>
      <c r="F26" s="34" t="s">
        <v>664</v>
      </c>
      <c r="G26" s="34">
        <v>90</v>
      </c>
      <c r="H26" s="34">
        <v>20</v>
      </c>
      <c r="I26" s="34">
        <v>20</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219" t="s">
        <v>300</v>
      </c>
    </row>
    <row r="2" spans="1:9">
      <c r="I2" s="212" t="s">
        <v>301</v>
      </c>
    </row>
    <row r="3" spans="1:9">
      <c r="A3" s="212" t="s">
        <v>2</v>
      </c>
      <c r="I3" s="212" t="s">
        <v>3</v>
      </c>
    </row>
    <row r="4" ht="19.5" customHeight="1" spans="1:9">
      <c r="A4" s="220" t="s">
        <v>296</v>
      </c>
      <c r="B4" s="220"/>
      <c r="C4" s="220"/>
      <c r="D4" s="220" t="s">
        <v>295</v>
      </c>
      <c r="E4" s="220"/>
      <c r="F4" s="220"/>
      <c r="G4" s="220"/>
      <c r="H4" s="220"/>
      <c r="I4" s="220"/>
    </row>
    <row r="5" ht="19.5" customHeight="1" spans="1:9">
      <c r="A5" s="220" t="s">
        <v>302</v>
      </c>
      <c r="B5" s="220" t="s">
        <v>122</v>
      </c>
      <c r="C5" s="220" t="s">
        <v>8</v>
      </c>
      <c r="D5" s="220" t="s">
        <v>302</v>
      </c>
      <c r="E5" s="220" t="s">
        <v>122</v>
      </c>
      <c r="F5" s="220" t="s">
        <v>8</v>
      </c>
      <c r="G5" s="220" t="s">
        <v>302</v>
      </c>
      <c r="H5" s="220" t="s">
        <v>122</v>
      </c>
      <c r="I5" s="220" t="s">
        <v>8</v>
      </c>
    </row>
    <row r="6" ht="19.5" customHeight="1" spans="1:9">
      <c r="A6" s="220"/>
      <c r="B6" s="220"/>
      <c r="C6" s="220"/>
      <c r="D6" s="220"/>
      <c r="E6" s="220"/>
      <c r="F6" s="220"/>
      <c r="G6" s="220"/>
      <c r="H6" s="220"/>
      <c r="I6" s="220"/>
    </row>
    <row r="7" ht="19.5" customHeight="1" spans="1:9">
      <c r="A7" s="222" t="s">
        <v>303</v>
      </c>
      <c r="B7" s="222" t="s">
        <v>304</v>
      </c>
      <c r="C7" s="215">
        <v>16054914.92</v>
      </c>
      <c r="D7" s="222" t="s">
        <v>305</v>
      </c>
      <c r="E7" s="222" t="s">
        <v>306</v>
      </c>
      <c r="F7" s="215">
        <v>1996356.07</v>
      </c>
      <c r="G7" s="222" t="s">
        <v>307</v>
      </c>
      <c r="H7" s="222" t="s">
        <v>308</v>
      </c>
      <c r="I7" s="215">
        <v>2580</v>
      </c>
    </row>
    <row r="8" ht="19.5" customHeight="1" spans="1:9">
      <c r="A8" s="222" t="s">
        <v>309</v>
      </c>
      <c r="B8" s="222" t="s">
        <v>310</v>
      </c>
      <c r="C8" s="215">
        <v>4471453.8</v>
      </c>
      <c r="D8" s="222" t="s">
        <v>311</v>
      </c>
      <c r="E8" s="222" t="s">
        <v>312</v>
      </c>
      <c r="F8" s="215">
        <v>49514.4</v>
      </c>
      <c r="G8" s="222" t="s">
        <v>313</v>
      </c>
      <c r="H8" s="222" t="s">
        <v>314</v>
      </c>
      <c r="I8" s="215">
        <v>0</v>
      </c>
    </row>
    <row r="9" ht="19.5" customHeight="1" spans="1:9">
      <c r="A9" s="222" t="s">
        <v>315</v>
      </c>
      <c r="B9" s="222" t="s">
        <v>316</v>
      </c>
      <c r="C9" s="215">
        <v>2460220.4</v>
      </c>
      <c r="D9" s="222" t="s">
        <v>317</v>
      </c>
      <c r="E9" s="222" t="s">
        <v>318</v>
      </c>
      <c r="F9" s="215">
        <v>0</v>
      </c>
      <c r="G9" s="222" t="s">
        <v>319</v>
      </c>
      <c r="H9" s="222" t="s">
        <v>320</v>
      </c>
      <c r="I9" s="215">
        <v>2580</v>
      </c>
    </row>
    <row r="10" ht="19.5" customHeight="1" spans="1:9">
      <c r="A10" s="222" t="s">
        <v>321</v>
      </c>
      <c r="B10" s="222" t="s">
        <v>322</v>
      </c>
      <c r="C10" s="215">
        <v>523951</v>
      </c>
      <c r="D10" s="222" t="s">
        <v>323</v>
      </c>
      <c r="E10" s="222" t="s">
        <v>324</v>
      </c>
      <c r="F10" s="215">
        <v>20000</v>
      </c>
      <c r="G10" s="222" t="s">
        <v>325</v>
      </c>
      <c r="H10" s="222" t="s">
        <v>326</v>
      </c>
      <c r="I10" s="215">
        <v>0</v>
      </c>
    </row>
    <row r="11" ht="19.5" customHeight="1" spans="1:9">
      <c r="A11" s="222" t="s">
        <v>327</v>
      </c>
      <c r="B11" s="222" t="s">
        <v>328</v>
      </c>
      <c r="C11" s="215">
        <v>0</v>
      </c>
      <c r="D11" s="222" t="s">
        <v>329</v>
      </c>
      <c r="E11" s="222" t="s">
        <v>330</v>
      </c>
      <c r="F11" s="215">
        <v>70</v>
      </c>
      <c r="G11" s="222" t="s">
        <v>331</v>
      </c>
      <c r="H11" s="222" t="s">
        <v>332</v>
      </c>
      <c r="I11" s="215">
        <v>0</v>
      </c>
    </row>
    <row r="12" ht="19.5" customHeight="1" spans="1:9">
      <c r="A12" s="222" t="s">
        <v>333</v>
      </c>
      <c r="B12" s="222" t="s">
        <v>334</v>
      </c>
      <c r="C12" s="215">
        <v>3936707</v>
      </c>
      <c r="D12" s="222" t="s">
        <v>335</v>
      </c>
      <c r="E12" s="222" t="s">
        <v>336</v>
      </c>
      <c r="F12" s="215">
        <v>15345</v>
      </c>
      <c r="G12" s="222" t="s">
        <v>337</v>
      </c>
      <c r="H12" s="222" t="s">
        <v>338</v>
      </c>
      <c r="I12" s="215">
        <v>0</v>
      </c>
    </row>
    <row r="13" ht="19.5" customHeight="1" spans="1:9">
      <c r="A13" s="222" t="s">
        <v>339</v>
      </c>
      <c r="B13" s="222" t="s">
        <v>340</v>
      </c>
      <c r="C13" s="215">
        <v>1628347.2</v>
      </c>
      <c r="D13" s="222" t="s">
        <v>341</v>
      </c>
      <c r="E13" s="222" t="s">
        <v>342</v>
      </c>
      <c r="F13" s="215">
        <v>39772.97</v>
      </c>
      <c r="G13" s="222" t="s">
        <v>343</v>
      </c>
      <c r="H13" s="222" t="s">
        <v>344</v>
      </c>
      <c r="I13" s="215">
        <v>0</v>
      </c>
    </row>
    <row r="14" ht="19.5" customHeight="1" spans="1:9">
      <c r="A14" s="222" t="s">
        <v>345</v>
      </c>
      <c r="B14" s="222" t="s">
        <v>346</v>
      </c>
      <c r="C14" s="215">
        <v>10107.38</v>
      </c>
      <c r="D14" s="222" t="s">
        <v>347</v>
      </c>
      <c r="E14" s="222" t="s">
        <v>348</v>
      </c>
      <c r="F14" s="215">
        <v>5108</v>
      </c>
      <c r="G14" s="222" t="s">
        <v>349</v>
      </c>
      <c r="H14" s="222" t="s">
        <v>350</v>
      </c>
      <c r="I14" s="215">
        <v>0</v>
      </c>
    </row>
    <row r="15" ht="19.5" customHeight="1" spans="1:9">
      <c r="A15" s="222" t="s">
        <v>351</v>
      </c>
      <c r="B15" s="222" t="s">
        <v>352</v>
      </c>
      <c r="C15" s="215">
        <v>842236.2</v>
      </c>
      <c r="D15" s="222" t="s">
        <v>353</v>
      </c>
      <c r="E15" s="222" t="s">
        <v>354</v>
      </c>
      <c r="F15" s="215">
        <v>0</v>
      </c>
      <c r="G15" s="222" t="s">
        <v>355</v>
      </c>
      <c r="H15" s="222" t="s">
        <v>356</v>
      </c>
      <c r="I15" s="215">
        <v>0</v>
      </c>
    </row>
    <row r="16" ht="19.5" customHeight="1" spans="1:9">
      <c r="A16" s="222" t="s">
        <v>357</v>
      </c>
      <c r="B16" s="222" t="s">
        <v>358</v>
      </c>
      <c r="C16" s="215">
        <v>640845.88</v>
      </c>
      <c r="D16" s="222" t="s">
        <v>359</v>
      </c>
      <c r="E16" s="222" t="s">
        <v>360</v>
      </c>
      <c r="F16" s="215">
        <v>0</v>
      </c>
      <c r="G16" s="222" t="s">
        <v>361</v>
      </c>
      <c r="H16" s="222" t="s">
        <v>362</v>
      </c>
      <c r="I16" s="215">
        <v>0</v>
      </c>
    </row>
    <row r="17" ht="19.5" customHeight="1" spans="1:9">
      <c r="A17" s="222" t="s">
        <v>363</v>
      </c>
      <c r="B17" s="222" t="s">
        <v>364</v>
      </c>
      <c r="C17" s="215">
        <v>208223.06</v>
      </c>
      <c r="D17" s="222" t="s">
        <v>365</v>
      </c>
      <c r="E17" s="222" t="s">
        <v>366</v>
      </c>
      <c r="F17" s="215">
        <v>5757</v>
      </c>
      <c r="G17" s="222" t="s">
        <v>367</v>
      </c>
      <c r="H17" s="222" t="s">
        <v>368</v>
      </c>
      <c r="I17" s="215">
        <v>0</v>
      </c>
    </row>
    <row r="18" ht="19.5" customHeight="1" spans="1:9">
      <c r="A18" s="222" t="s">
        <v>369</v>
      </c>
      <c r="B18" s="222" t="s">
        <v>370</v>
      </c>
      <c r="C18" s="215">
        <v>1332823</v>
      </c>
      <c r="D18" s="222" t="s">
        <v>371</v>
      </c>
      <c r="E18" s="222" t="s">
        <v>372</v>
      </c>
      <c r="F18" s="215">
        <v>0</v>
      </c>
      <c r="G18" s="222" t="s">
        <v>373</v>
      </c>
      <c r="H18" s="222" t="s">
        <v>374</v>
      </c>
      <c r="I18" s="215">
        <v>0</v>
      </c>
    </row>
    <row r="19" ht="19.5" customHeight="1" spans="1:9">
      <c r="A19" s="222" t="s">
        <v>375</v>
      </c>
      <c r="B19" s="222" t="s">
        <v>376</v>
      </c>
      <c r="C19" s="215">
        <v>0</v>
      </c>
      <c r="D19" s="222" t="s">
        <v>377</v>
      </c>
      <c r="E19" s="222" t="s">
        <v>378</v>
      </c>
      <c r="F19" s="215">
        <v>43353.6</v>
      </c>
      <c r="G19" s="222" t="s">
        <v>379</v>
      </c>
      <c r="H19" s="222" t="s">
        <v>380</v>
      </c>
      <c r="I19" s="215">
        <v>0</v>
      </c>
    </row>
    <row r="20" ht="19.5" customHeight="1" spans="1:9">
      <c r="A20" s="222" t="s">
        <v>381</v>
      </c>
      <c r="B20" s="222" t="s">
        <v>382</v>
      </c>
      <c r="C20" s="215">
        <v>0</v>
      </c>
      <c r="D20" s="222" t="s">
        <v>383</v>
      </c>
      <c r="E20" s="222" t="s">
        <v>384</v>
      </c>
      <c r="F20" s="215">
        <v>0</v>
      </c>
      <c r="G20" s="222" t="s">
        <v>385</v>
      </c>
      <c r="H20" s="222" t="s">
        <v>386</v>
      </c>
      <c r="I20" s="215">
        <v>0</v>
      </c>
    </row>
    <row r="21" ht="19.5" customHeight="1" spans="1:9">
      <c r="A21" s="222" t="s">
        <v>387</v>
      </c>
      <c r="B21" s="222" t="s">
        <v>388</v>
      </c>
      <c r="C21" s="215">
        <v>8368384.87</v>
      </c>
      <c r="D21" s="222" t="s">
        <v>389</v>
      </c>
      <c r="E21" s="222" t="s">
        <v>390</v>
      </c>
      <c r="F21" s="215">
        <v>2975</v>
      </c>
      <c r="G21" s="222" t="s">
        <v>391</v>
      </c>
      <c r="H21" s="222" t="s">
        <v>392</v>
      </c>
      <c r="I21" s="215">
        <v>0</v>
      </c>
    </row>
    <row r="22" ht="19.5" customHeight="1" spans="1:9">
      <c r="A22" s="222" t="s">
        <v>393</v>
      </c>
      <c r="B22" s="222" t="s">
        <v>394</v>
      </c>
      <c r="C22" s="215">
        <v>0</v>
      </c>
      <c r="D22" s="222" t="s">
        <v>395</v>
      </c>
      <c r="E22" s="222" t="s">
        <v>396</v>
      </c>
      <c r="F22" s="215">
        <v>0</v>
      </c>
      <c r="G22" s="222" t="s">
        <v>397</v>
      </c>
      <c r="H22" s="222" t="s">
        <v>398</v>
      </c>
      <c r="I22" s="215">
        <v>0</v>
      </c>
    </row>
    <row r="23" ht="19.5" customHeight="1" spans="1:9">
      <c r="A23" s="222" t="s">
        <v>399</v>
      </c>
      <c r="B23" s="222" t="s">
        <v>400</v>
      </c>
      <c r="C23" s="215">
        <v>0</v>
      </c>
      <c r="D23" s="222" t="s">
        <v>401</v>
      </c>
      <c r="E23" s="222" t="s">
        <v>402</v>
      </c>
      <c r="F23" s="215">
        <v>0</v>
      </c>
      <c r="G23" s="222" t="s">
        <v>403</v>
      </c>
      <c r="H23" s="222" t="s">
        <v>404</v>
      </c>
      <c r="I23" s="215">
        <v>0</v>
      </c>
    </row>
    <row r="24" ht="19.5" customHeight="1" spans="1:9">
      <c r="A24" s="222" t="s">
        <v>405</v>
      </c>
      <c r="B24" s="222" t="s">
        <v>406</v>
      </c>
      <c r="C24" s="215">
        <v>0</v>
      </c>
      <c r="D24" s="222" t="s">
        <v>407</v>
      </c>
      <c r="E24" s="222" t="s">
        <v>408</v>
      </c>
      <c r="F24" s="215">
        <v>0</v>
      </c>
      <c r="G24" s="222" t="s">
        <v>409</v>
      </c>
      <c r="H24" s="222" t="s">
        <v>410</v>
      </c>
      <c r="I24" s="215">
        <v>0</v>
      </c>
    </row>
    <row r="25" ht="19.5" customHeight="1" spans="1:9">
      <c r="A25" s="222" t="s">
        <v>411</v>
      </c>
      <c r="B25" s="222" t="s">
        <v>412</v>
      </c>
      <c r="C25" s="215">
        <v>0</v>
      </c>
      <c r="D25" s="222" t="s">
        <v>413</v>
      </c>
      <c r="E25" s="222" t="s">
        <v>414</v>
      </c>
      <c r="F25" s="215">
        <v>0</v>
      </c>
      <c r="G25" s="222" t="s">
        <v>415</v>
      </c>
      <c r="H25" s="222" t="s">
        <v>416</v>
      </c>
      <c r="I25" s="215">
        <v>0</v>
      </c>
    </row>
    <row r="26" ht="19.5" customHeight="1" spans="1:9">
      <c r="A26" s="222" t="s">
        <v>417</v>
      </c>
      <c r="B26" s="222" t="s">
        <v>418</v>
      </c>
      <c r="C26" s="215">
        <v>8368384.87</v>
      </c>
      <c r="D26" s="222" t="s">
        <v>419</v>
      </c>
      <c r="E26" s="222" t="s">
        <v>420</v>
      </c>
      <c r="F26" s="215">
        <v>0</v>
      </c>
      <c r="G26" s="222" t="s">
        <v>421</v>
      </c>
      <c r="H26" s="222" t="s">
        <v>422</v>
      </c>
      <c r="I26" s="215">
        <v>0</v>
      </c>
    </row>
    <row r="27" ht="19.5" customHeight="1" spans="1:9">
      <c r="A27" s="222" t="s">
        <v>423</v>
      </c>
      <c r="B27" s="222" t="s">
        <v>424</v>
      </c>
      <c r="C27" s="215">
        <v>0</v>
      </c>
      <c r="D27" s="222" t="s">
        <v>425</v>
      </c>
      <c r="E27" s="222" t="s">
        <v>426</v>
      </c>
      <c r="F27" s="215">
        <v>130716.89</v>
      </c>
      <c r="G27" s="222" t="s">
        <v>427</v>
      </c>
      <c r="H27" s="222" t="s">
        <v>428</v>
      </c>
      <c r="I27" s="215">
        <v>0</v>
      </c>
    </row>
    <row r="28" ht="19.5" customHeight="1" spans="1:9">
      <c r="A28" s="222" t="s">
        <v>429</v>
      </c>
      <c r="B28" s="222" t="s">
        <v>430</v>
      </c>
      <c r="C28" s="215">
        <v>0</v>
      </c>
      <c r="D28" s="222" t="s">
        <v>431</v>
      </c>
      <c r="E28" s="222" t="s">
        <v>432</v>
      </c>
      <c r="F28" s="215">
        <v>1039100</v>
      </c>
      <c r="G28" s="222" t="s">
        <v>433</v>
      </c>
      <c r="H28" s="222" t="s">
        <v>434</v>
      </c>
      <c r="I28" s="215">
        <v>0</v>
      </c>
    </row>
    <row r="29" ht="19.5" customHeight="1" spans="1:9">
      <c r="A29" s="222" t="s">
        <v>435</v>
      </c>
      <c r="B29" s="222" t="s">
        <v>436</v>
      </c>
      <c r="C29" s="215">
        <v>0</v>
      </c>
      <c r="D29" s="222" t="s">
        <v>437</v>
      </c>
      <c r="E29" s="222" t="s">
        <v>438</v>
      </c>
      <c r="F29" s="215">
        <v>250000</v>
      </c>
      <c r="G29" s="214" t="s">
        <v>439</v>
      </c>
      <c r="H29" s="222" t="s">
        <v>440</v>
      </c>
      <c r="I29" s="215">
        <v>0</v>
      </c>
    </row>
    <row r="30" ht="19.5" customHeight="1" spans="1:9">
      <c r="A30" s="222" t="s">
        <v>441</v>
      </c>
      <c r="B30" s="222" t="s">
        <v>442</v>
      </c>
      <c r="C30" s="215">
        <v>0</v>
      </c>
      <c r="D30" s="222" t="s">
        <v>443</v>
      </c>
      <c r="E30" s="222" t="s">
        <v>444</v>
      </c>
      <c r="F30" s="215">
        <v>0</v>
      </c>
      <c r="G30" s="222" t="s">
        <v>445</v>
      </c>
      <c r="H30" s="222" t="s">
        <v>446</v>
      </c>
      <c r="I30" s="215">
        <v>0</v>
      </c>
    </row>
    <row r="31" ht="19.5" customHeight="1" spans="1:9">
      <c r="A31" s="222" t="s">
        <v>447</v>
      </c>
      <c r="B31" s="222" t="s">
        <v>448</v>
      </c>
      <c r="C31" s="215">
        <v>0</v>
      </c>
      <c r="D31" s="222" t="s">
        <v>449</v>
      </c>
      <c r="E31" s="222" t="s">
        <v>450</v>
      </c>
      <c r="F31" s="215">
        <v>55983.21</v>
      </c>
      <c r="G31" s="222" t="s">
        <v>451</v>
      </c>
      <c r="H31" s="222" t="s">
        <v>452</v>
      </c>
      <c r="I31" s="215">
        <v>0</v>
      </c>
    </row>
    <row r="32" ht="19.5" customHeight="1" spans="1:9">
      <c r="A32" s="222" t="s">
        <v>453</v>
      </c>
      <c r="B32" s="222" t="s">
        <v>454</v>
      </c>
      <c r="C32" s="215">
        <v>0</v>
      </c>
      <c r="D32" s="222" t="s">
        <v>455</v>
      </c>
      <c r="E32" s="222" t="s">
        <v>456</v>
      </c>
      <c r="F32" s="215">
        <v>312270</v>
      </c>
      <c r="G32" s="222" t="s">
        <v>457</v>
      </c>
      <c r="H32" s="222" t="s">
        <v>458</v>
      </c>
      <c r="I32" s="215">
        <v>0</v>
      </c>
    </row>
    <row r="33" ht="19.5" customHeight="1" spans="1:9">
      <c r="A33" s="222" t="s">
        <v>459</v>
      </c>
      <c r="B33" s="222" t="s">
        <v>460</v>
      </c>
      <c r="C33" s="215">
        <v>0</v>
      </c>
      <c r="D33" s="222" t="s">
        <v>461</v>
      </c>
      <c r="E33" s="222" t="s">
        <v>462</v>
      </c>
      <c r="F33" s="215">
        <v>0</v>
      </c>
      <c r="G33" s="222" t="s">
        <v>463</v>
      </c>
      <c r="H33" s="222" t="s">
        <v>464</v>
      </c>
      <c r="I33" s="215">
        <v>0</v>
      </c>
    </row>
    <row r="34" ht="19.5" customHeight="1" spans="1:9">
      <c r="A34" s="222"/>
      <c r="B34" s="222"/>
      <c r="C34" s="224"/>
      <c r="D34" s="222" t="s">
        <v>465</v>
      </c>
      <c r="E34" s="222" t="s">
        <v>466</v>
      </c>
      <c r="F34" s="215">
        <v>26390</v>
      </c>
      <c r="G34" s="222" t="s">
        <v>467</v>
      </c>
      <c r="H34" s="222" t="s">
        <v>468</v>
      </c>
      <c r="I34" s="215">
        <v>0</v>
      </c>
    </row>
    <row r="35" ht="19.5" customHeight="1" spans="1:9">
      <c r="A35" s="222"/>
      <c r="B35" s="222"/>
      <c r="C35" s="224"/>
      <c r="D35" s="222" t="s">
        <v>469</v>
      </c>
      <c r="E35" s="222" t="s">
        <v>470</v>
      </c>
      <c r="F35" s="215">
        <v>0</v>
      </c>
      <c r="G35" s="222" t="s">
        <v>471</v>
      </c>
      <c r="H35" s="222" t="s">
        <v>472</v>
      </c>
      <c r="I35" s="215">
        <v>0</v>
      </c>
    </row>
    <row r="36" ht="19.5" customHeight="1" spans="1:9">
      <c r="A36" s="222"/>
      <c r="B36" s="222"/>
      <c r="C36" s="224"/>
      <c r="D36" s="222" t="s">
        <v>473</v>
      </c>
      <c r="E36" s="222" t="s">
        <v>474</v>
      </c>
      <c r="F36" s="215">
        <v>0</v>
      </c>
      <c r="G36" s="222" t="s">
        <v>475</v>
      </c>
      <c r="H36" s="222" t="s">
        <v>476</v>
      </c>
      <c r="I36" s="215">
        <v>0</v>
      </c>
    </row>
    <row r="37" ht="19.5" customHeight="1" spans="1:9">
      <c r="A37" s="222"/>
      <c r="B37" s="222"/>
      <c r="C37" s="224"/>
      <c r="D37" s="222" t="s">
        <v>477</v>
      </c>
      <c r="E37" s="222" t="s">
        <v>478</v>
      </c>
      <c r="F37" s="215">
        <v>0</v>
      </c>
      <c r="G37" s="222"/>
      <c r="H37" s="222"/>
      <c r="I37" s="224"/>
    </row>
    <row r="38" ht="19.5" customHeight="1" spans="1:9">
      <c r="A38" s="222"/>
      <c r="B38" s="222"/>
      <c r="C38" s="224"/>
      <c r="D38" s="222" t="s">
        <v>479</v>
      </c>
      <c r="E38" s="222" t="s">
        <v>480</v>
      </c>
      <c r="F38" s="215">
        <v>0</v>
      </c>
      <c r="G38" s="222"/>
      <c r="H38" s="222"/>
      <c r="I38" s="224"/>
    </row>
    <row r="39" ht="19.5" customHeight="1" spans="1:9">
      <c r="A39" s="222"/>
      <c r="B39" s="222"/>
      <c r="C39" s="224"/>
      <c r="D39" s="222" t="s">
        <v>481</v>
      </c>
      <c r="E39" s="222" t="s">
        <v>482</v>
      </c>
      <c r="F39" s="215">
        <v>0</v>
      </c>
      <c r="G39" s="222"/>
      <c r="H39" s="222"/>
      <c r="I39" s="224"/>
    </row>
    <row r="40" ht="19.5" customHeight="1" spans="1:9">
      <c r="A40" s="221" t="s">
        <v>483</v>
      </c>
      <c r="B40" s="221"/>
      <c r="C40" s="215">
        <v>24423299.79</v>
      </c>
      <c r="D40" s="221" t="s">
        <v>484</v>
      </c>
      <c r="E40" s="221"/>
      <c r="F40" s="226"/>
      <c r="G40" s="221"/>
      <c r="H40" s="221"/>
      <c r="I40" s="215">
        <v>1998936.07</v>
      </c>
    </row>
    <row r="41" ht="19.5" customHeight="1" spans="1:9">
      <c r="A41" s="214" t="s">
        <v>485</v>
      </c>
      <c r="B41" s="214"/>
      <c r="C41" s="227"/>
      <c r="D41" s="214"/>
      <c r="E41" s="214"/>
      <c r="F41" s="214"/>
      <c r="G41" s="214"/>
      <c r="H41" s="214"/>
      <c r="I41" s="2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7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219" t="s">
        <v>486</v>
      </c>
    </row>
    <row r="2" spans="1:12">
      <c r="L2" s="212" t="s">
        <v>487</v>
      </c>
    </row>
    <row r="3" spans="1:12">
      <c r="A3" s="212" t="s">
        <v>2</v>
      </c>
      <c r="L3" s="212" t="s">
        <v>3</v>
      </c>
    </row>
    <row r="4" ht="15" customHeight="1" spans="1:12">
      <c r="A4" s="221" t="s">
        <v>488</v>
      </c>
      <c r="B4" s="221"/>
      <c r="C4" s="221"/>
      <c r="D4" s="221" t="s">
        <v>295</v>
      </c>
      <c r="E4" s="221"/>
      <c r="F4" s="221"/>
      <c r="G4" s="221"/>
      <c r="H4" s="221"/>
      <c r="I4" s="221"/>
      <c r="J4" s="221"/>
      <c r="K4" s="221"/>
      <c r="L4" s="221"/>
    </row>
    <row r="5" ht="15" customHeight="1" spans="1:12">
      <c r="A5" s="221" t="s">
        <v>302</v>
      </c>
      <c r="B5" s="221" t="s">
        <v>122</v>
      </c>
      <c r="C5" s="221" t="s">
        <v>8</v>
      </c>
      <c r="D5" s="221" t="s">
        <v>302</v>
      </c>
      <c r="E5" s="221" t="s">
        <v>122</v>
      </c>
      <c r="F5" s="221" t="s">
        <v>8</v>
      </c>
      <c r="G5" s="221" t="s">
        <v>302</v>
      </c>
      <c r="H5" s="221" t="s">
        <v>122</v>
      </c>
      <c r="I5" s="221" t="s">
        <v>8</v>
      </c>
      <c r="J5" s="221" t="s">
        <v>302</v>
      </c>
      <c r="K5" s="221" t="s">
        <v>122</v>
      </c>
      <c r="L5" s="221" t="s">
        <v>8</v>
      </c>
    </row>
    <row r="6" ht="15" customHeight="1" spans="1:12">
      <c r="A6" s="222" t="s">
        <v>303</v>
      </c>
      <c r="B6" s="222" t="s">
        <v>304</v>
      </c>
      <c r="C6" s="215">
        <v>0</v>
      </c>
      <c r="D6" s="222" t="s">
        <v>305</v>
      </c>
      <c r="E6" s="222" t="s">
        <v>306</v>
      </c>
      <c r="F6" s="215">
        <v>2613552.31</v>
      </c>
      <c r="G6" s="222" t="s">
        <v>489</v>
      </c>
      <c r="H6" s="222" t="s">
        <v>490</v>
      </c>
      <c r="I6" s="215">
        <v>0</v>
      </c>
      <c r="J6" s="222" t="s">
        <v>491</v>
      </c>
      <c r="K6" s="222" t="s">
        <v>492</v>
      </c>
      <c r="L6" s="215">
        <v>0</v>
      </c>
    </row>
    <row r="7" ht="15" customHeight="1" spans="1:12">
      <c r="A7" s="222" t="s">
        <v>309</v>
      </c>
      <c r="B7" s="222" t="s">
        <v>310</v>
      </c>
      <c r="C7" s="215">
        <v>0</v>
      </c>
      <c r="D7" s="222" t="s">
        <v>311</v>
      </c>
      <c r="E7" s="222" t="s">
        <v>312</v>
      </c>
      <c r="F7" s="215">
        <v>31316.8</v>
      </c>
      <c r="G7" s="222" t="s">
        <v>493</v>
      </c>
      <c r="H7" s="222" t="s">
        <v>314</v>
      </c>
      <c r="I7" s="215">
        <v>0</v>
      </c>
      <c r="J7" s="222" t="s">
        <v>494</v>
      </c>
      <c r="K7" s="222" t="s">
        <v>495</v>
      </c>
      <c r="L7" s="215">
        <v>0</v>
      </c>
    </row>
    <row r="8" ht="15" customHeight="1" spans="1:12">
      <c r="A8" s="222" t="s">
        <v>315</v>
      </c>
      <c r="B8" s="222" t="s">
        <v>316</v>
      </c>
      <c r="C8" s="215">
        <v>0</v>
      </c>
      <c r="D8" s="222" t="s">
        <v>317</v>
      </c>
      <c r="E8" s="222" t="s">
        <v>318</v>
      </c>
      <c r="F8" s="215">
        <v>0</v>
      </c>
      <c r="G8" s="222" t="s">
        <v>496</v>
      </c>
      <c r="H8" s="222" t="s">
        <v>320</v>
      </c>
      <c r="I8" s="215">
        <v>0</v>
      </c>
      <c r="J8" s="222" t="s">
        <v>497</v>
      </c>
      <c r="K8" s="222" t="s">
        <v>446</v>
      </c>
      <c r="L8" s="215">
        <v>0</v>
      </c>
    </row>
    <row r="9" ht="15" customHeight="1" spans="1:12">
      <c r="A9" s="222" t="s">
        <v>321</v>
      </c>
      <c r="B9" s="222" t="s">
        <v>322</v>
      </c>
      <c r="C9" s="215">
        <v>0</v>
      </c>
      <c r="D9" s="222" t="s">
        <v>323</v>
      </c>
      <c r="E9" s="222" t="s">
        <v>324</v>
      </c>
      <c r="F9" s="215">
        <v>0</v>
      </c>
      <c r="G9" s="222" t="s">
        <v>498</v>
      </c>
      <c r="H9" s="222" t="s">
        <v>326</v>
      </c>
      <c r="I9" s="215">
        <v>0</v>
      </c>
      <c r="J9" s="222" t="s">
        <v>409</v>
      </c>
      <c r="K9" s="222" t="s">
        <v>410</v>
      </c>
      <c r="L9" s="215">
        <v>0</v>
      </c>
    </row>
    <row r="10" ht="15" customHeight="1" spans="1:12">
      <c r="A10" s="222" t="s">
        <v>327</v>
      </c>
      <c r="B10" s="222" t="s">
        <v>328</v>
      </c>
      <c r="C10" s="215">
        <v>0</v>
      </c>
      <c r="D10" s="222" t="s">
        <v>329</v>
      </c>
      <c r="E10" s="222" t="s">
        <v>330</v>
      </c>
      <c r="F10" s="215">
        <v>0</v>
      </c>
      <c r="G10" s="222" t="s">
        <v>499</v>
      </c>
      <c r="H10" s="222" t="s">
        <v>332</v>
      </c>
      <c r="I10" s="215">
        <v>0</v>
      </c>
      <c r="J10" s="222" t="s">
        <v>415</v>
      </c>
      <c r="K10" s="222" t="s">
        <v>416</v>
      </c>
      <c r="L10" s="215">
        <v>0</v>
      </c>
    </row>
    <row r="11" ht="15" customHeight="1" spans="1:12">
      <c r="A11" s="222" t="s">
        <v>333</v>
      </c>
      <c r="B11" s="222" t="s">
        <v>334</v>
      </c>
      <c r="C11" s="215">
        <v>0</v>
      </c>
      <c r="D11" s="222" t="s">
        <v>335</v>
      </c>
      <c r="E11" s="222" t="s">
        <v>336</v>
      </c>
      <c r="F11" s="215">
        <v>28998.4</v>
      </c>
      <c r="G11" s="222" t="s">
        <v>500</v>
      </c>
      <c r="H11" s="222" t="s">
        <v>338</v>
      </c>
      <c r="I11" s="215">
        <v>0</v>
      </c>
      <c r="J11" s="222" t="s">
        <v>421</v>
      </c>
      <c r="K11" s="222" t="s">
        <v>422</v>
      </c>
      <c r="L11" s="215">
        <v>0</v>
      </c>
    </row>
    <row r="12" ht="15" customHeight="1" spans="1:12">
      <c r="A12" s="222" t="s">
        <v>339</v>
      </c>
      <c r="B12" s="222" t="s">
        <v>340</v>
      </c>
      <c r="C12" s="215">
        <v>0</v>
      </c>
      <c r="D12" s="222" t="s">
        <v>341</v>
      </c>
      <c r="E12" s="222" t="s">
        <v>342</v>
      </c>
      <c r="F12" s="215">
        <v>58004.9</v>
      </c>
      <c r="G12" s="222" t="s">
        <v>501</v>
      </c>
      <c r="H12" s="222" t="s">
        <v>344</v>
      </c>
      <c r="I12" s="215">
        <v>0</v>
      </c>
      <c r="J12" s="222" t="s">
        <v>427</v>
      </c>
      <c r="K12" s="222" t="s">
        <v>428</v>
      </c>
      <c r="L12" s="215">
        <v>0</v>
      </c>
    </row>
    <row r="13" ht="15" customHeight="1" spans="1:12">
      <c r="A13" s="222" t="s">
        <v>345</v>
      </c>
      <c r="B13" s="222" t="s">
        <v>346</v>
      </c>
      <c r="C13" s="215">
        <v>0</v>
      </c>
      <c r="D13" s="222" t="s">
        <v>347</v>
      </c>
      <c r="E13" s="222" t="s">
        <v>348</v>
      </c>
      <c r="F13" s="215">
        <v>38441.9</v>
      </c>
      <c r="G13" s="222" t="s">
        <v>502</v>
      </c>
      <c r="H13" s="222" t="s">
        <v>350</v>
      </c>
      <c r="I13" s="215">
        <v>0</v>
      </c>
      <c r="J13" s="222" t="s">
        <v>433</v>
      </c>
      <c r="K13" s="222" t="s">
        <v>434</v>
      </c>
      <c r="L13" s="215">
        <v>0</v>
      </c>
    </row>
    <row r="14" ht="15" customHeight="1" spans="1:12">
      <c r="A14" s="222" t="s">
        <v>351</v>
      </c>
      <c r="B14" s="222" t="s">
        <v>352</v>
      </c>
      <c r="C14" s="215">
        <v>0</v>
      </c>
      <c r="D14" s="222" t="s">
        <v>353</v>
      </c>
      <c r="E14" s="222" t="s">
        <v>354</v>
      </c>
      <c r="F14" s="215">
        <v>0</v>
      </c>
      <c r="G14" s="222" t="s">
        <v>503</v>
      </c>
      <c r="H14" s="222" t="s">
        <v>380</v>
      </c>
      <c r="I14" s="215">
        <v>0</v>
      </c>
      <c r="J14" s="222" t="s">
        <v>439</v>
      </c>
      <c r="K14" s="222" t="s">
        <v>440</v>
      </c>
      <c r="L14" s="223">
        <v>0</v>
      </c>
    </row>
    <row r="15" ht="15" customHeight="1" spans="1:12">
      <c r="A15" s="222" t="s">
        <v>357</v>
      </c>
      <c r="B15" s="222" t="s">
        <v>358</v>
      </c>
      <c r="C15" s="215">
        <v>0</v>
      </c>
      <c r="D15" s="222" t="s">
        <v>359</v>
      </c>
      <c r="E15" s="222" t="s">
        <v>360</v>
      </c>
      <c r="F15" s="215">
        <v>0</v>
      </c>
      <c r="G15" s="222" t="s">
        <v>504</v>
      </c>
      <c r="H15" s="222" t="s">
        <v>386</v>
      </c>
      <c r="I15" s="215">
        <v>0</v>
      </c>
      <c r="J15" s="222" t="s">
        <v>445</v>
      </c>
      <c r="K15" s="222" t="s">
        <v>446</v>
      </c>
      <c r="L15" s="215">
        <v>0</v>
      </c>
    </row>
    <row r="16" ht="15" customHeight="1" spans="1:12">
      <c r="A16" s="222" t="s">
        <v>363</v>
      </c>
      <c r="B16" s="222" t="s">
        <v>364</v>
      </c>
      <c r="C16" s="215">
        <v>0</v>
      </c>
      <c r="D16" s="222" t="s">
        <v>365</v>
      </c>
      <c r="E16" s="222" t="s">
        <v>366</v>
      </c>
      <c r="F16" s="215">
        <v>13947</v>
      </c>
      <c r="G16" s="222" t="s">
        <v>505</v>
      </c>
      <c r="H16" s="222" t="s">
        <v>392</v>
      </c>
      <c r="I16" s="215">
        <v>0</v>
      </c>
      <c r="J16" s="222" t="s">
        <v>506</v>
      </c>
      <c r="K16" s="222" t="s">
        <v>507</v>
      </c>
      <c r="L16" s="215">
        <v>0</v>
      </c>
    </row>
    <row r="17" ht="15" customHeight="1" spans="1:12">
      <c r="A17" s="222" t="s">
        <v>369</v>
      </c>
      <c r="B17" s="222" t="s">
        <v>370</v>
      </c>
      <c r="C17" s="215">
        <v>0</v>
      </c>
      <c r="D17" s="222" t="s">
        <v>371</v>
      </c>
      <c r="E17" s="222" t="s">
        <v>372</v>
      </c>
      <c r="F17" s="215">
        <v>0</v>
      </c>
      <c r="G17" s="222" t="s">
        <v>508</v>
      </c>
      <c r="H17" s="222" t="s">
        <v>398</v>
      </c>
      <c r="I17" s="215">
        <v>0</v>
      </c>
      <c r="J17" s="222" t="s">
        <v>509</v>
      </c>
      <c r="K17" s="222" t="s">
        <v>510</v>
      </c>
      <c r="L17" s="215">
        <v>0</v>
      </c>
    </row>
    <row r="18" ht="15" customHeight="1" spans="1:12">
      <c r="A18" s="222" t="s">
        <v>375</v>
      </c>
      <c r="B18" s="222" t="s">
        <v>376</v>
      </c>
      <c r="C18" s="215">
        <v>0</v>
      </c>
      <c r="D18" s="222" t="s">
        <v>377</v>
      </c>
      <c r="E18" s="222" t="s">
        <v>378</v>
      </c>
      <c r="F18" s="215">
        <v>137307.27</v>
      </c>
      <c r="G18" s="222" t="s">
        <v>511</v>
      </c>
      <c r="H18" s="222" t="s">
        <v>512</v>
      </c>
      <c r="I18" s="215">
        <v>0</v>
      </c>
      <c r="J18" s="222" t="s">
        <v>513</v>
      </c>
      <c r="K18" s="222" t="s">
        <v>514</v>
      </c>
      <c r="L18" s="215">
        <v>0</v>
      </c>
    </row>
    <row r="19" ht="15" customHeight="1" spans="1:12">
      <c r="A19" s="222" t="s">
        <v>381</v>
      </c>
      <c r="B19" s="222" t="s">
        <v>382</v>
      </c>
      <c r="C19" s="215">
        <v>0</v>
      </c>
      <c r="D19" s="222" t="s">
        <v>383</v>
      </c>
      <c r="E19" s="222" t="s">
        <v>384</v>
      </c>
      <c r="F19" s="215">
        <v>0</v>
      </c>
      <c r="G19" s="222" t="s">
        <v>307</v>
      </c>
      <c r="H19" s="222" t="s">
        <v>308</v>
      </c>
      <c r="I19" s="215">
        <v>7006900</v>
      </c>
      <c r="J19" s="222" t="s">
        <v>515</v>
      </c>
      <c r="K19" s="222" t="s">
        <v>516</v>
      </c>
      <c r="L19" s="215">
        <v>0</v>
      </c>
    </row>
    <row r="20" ht="15" customHeight="1" spans="1:12">
      <c r="A20" s="222" t="s">
        <v>387</v>
      </c>
      <c r="B20" s="222" t="s">
        <v>388</v>
      </c>
      <c r="C20" s="215">
        <v>1493065</v>
      </c>
      <c r="D20" s="222" t="s">
        <v>389</v>
      </c>
      <c r="E20" s="222" t="s">
        <v>390</v>
      </c>
      <c r="F20" s="215">
        <v>87487.4</v>
      </c>
      <c r="G20" s="222" t="s">
        <v>313</v>
      </c>
      <c r="H20" s="222" t="s">
        <v>314</v>
      </c>
      <c r="I20" s="215">
        <v>0</v>
      </c>
      <c r="J20" s="222" t="s">
        <v>451</v>
      </c>
      <c r="K20" s="222" t="s">
        <v>452</v>
      </c>
      <c r="L20" s="215">
        <v>0</v>
      </c>
    </row>
    <row r="21" ht="15" customHeight="1" spans="1:12">
      <c r="A21" s="222" t="s">
        <v>393</v>
      </c>
      <c r="B21" s="222" t="s">
        <v>394</v>
      </c>
      <c r="C21" s="215">
        <v>0</v>
      </c>
      <c r="D21" s="222" t="s">
        <v>395</v>
      </c>
      <c r="E21" s="222" t="s">
        <v>396</v>
      </c>
      <c r="F21" s="215">
        <v>34400</v>
      </c>
      <c r="G21" s="222" t="s">
        <v>319</v>
      </c>
      <c r="H21" s="222" t="s">
        <v>320</v>
      </c>
      <c r="I21" s="215">
        <v>0</v>
      </c>
      <c r="J21" s="222" t="s">
        <v>457</v>
      </c>
      <c r="K21" s="222" t="s">
        <v>458</v>
      </c>
      <c r="L21" s="215">
        <v>0</v>
      </c>
    </row>
    <row r="22" ht="15" customHeight="1" spans="1:12">
      <c r="A22" s="222" t="s">
        <v>399</v>
      </c>
      <c r="B22" s="222" t="s">
        <v>400</v>
      </c>
      <c r="C22" s="215">
        <v>0</v>
      </c>
      <c r="D22" s="222" t="s">
        <v>401</v>
      </c>
      <c r="E22" s="222" t="s">
        <v>402</v>
      </c>
      <c r="F22" s="215">
        <v>0</v>
      </c>
      <c r="G22" s="222" t="s">
        <v>325</v>
      </c>
      <c r="H22" s="222" t="s">
        <v>326</v>
      </c>
      <c r="I22" s="215">
        <v>15300</v>
      </c>
      <c r="J22" s="222" t="s">
        <v>463</v>
      </c>
      <c r="K22" s="222" t="s">
        <v>464</v>
      </c>
      <c r="L22" s="215">
        <v>0</v>
      </c>
    </row>
    <row r="23" ht="15" customHeight="1" spans="1:12">
      <c r="A23" s="222" t="s">
        <v>405</v>
      </c>
      <c r="B23" s="222" t="s">
        <v>406</v>
      </c>
      <c r="C23" s="215">
        <v>0</v>
      </c>
      <c r="D23" s="222" t="s">
        <v>407</v>
      </c>
      <c r="E23" s="222" t="s">
        <v>408</v>
      </c>
      <c r="F23" s="215">
        <v>464160</v>
      </c>
      <c r="G23" s="222" t="s">
        <v>331</v>
      </c>
      <c r="H23" s="222" t="s">
        <v>332</v>
      </c>
      <c r="I23" s="215">
        <v>6991600</v>
      </c>
      <c r="J23" s="222" t="s">
        <v>467</v>
      </c>
      <c r="K23" s="222" t="s">
        <v>468</v>
      </c>
      <c r="L23" s="215">
        <v>0</v>
      </c>
    </row>
    <row r="24" ht="15" customHeight="1" spans="1:12">
      <c r="A24" s="222" t="s">
        <v>411</v>
      </c>
      <c r="B24" s="222" t="s">
        <v>412</v>
      </c>
      <c r="C24" s="215">
        <v>0</v>
      </c>
      <c r="D24" s="222" t="s">
        <v>413</v>
      </c>
      <c r="E24" s="222" t="s">
        <v>414</v>
      </c>
      <c r="F24" s="215">
        <v>0</v>
      </c>
      <c r="G24" s="222" t="s">
        <v>337</v>
      </c>
      <c r="H24" s="222" t="s">
        <v>338</v>
      </c>
      <c r="I24" s="215">
        <v>0</v>
      </c>
      <c r="J24" s="222" t="s">
        <v>471</v>
      </c>
      <c r="K24" s="222" t="s">
        <v>472</v>
      </c>
      <c r="L24" s="215">
        <v>0</v>
      </c>
    </row>
    <row r="25" ht="15" customHeight="1" spans="1:12">
      <c r="A25" s="222" t="s">
        <v>417</v>
      </c>
      <c r="B25" s="222" t="s">
        <v>418</v>
      </c>
      <c r="C25" s="215">
        <v>1090565</v>
      </c>
      <c r="D25" s="222" t="s">
        <v>419</v>
      </c>
      <c r="E25" s="222" t="s">
        <v>420</v>
      </c>
      <c r="F25" s="215">
        <v>0</v>
      </c>
      <c r="G25" s="222" t="s">
        <v>343</v>
      </c>
      <c r="H25" s="222" t="s">
        <v>344</v>
      </c>
      <c r="I25" s="215">
        <v>0</v>
      </c>
      <c r="J25" s="222" t="s">
        <v>475</v>
      </c>
      <c r="K25" s="222" t="s">
        <v>476</v>
      </c>
      <c r="L25" s="215">
        <v>0</v>
      </c>
    </row>
    <row r="26" ht="15" customHeight="1" spans="1:12">
      <c r="A26" s="222" t="s">
        <v>423</v>
      </c>
      <c r="B26" s="222" t="s">
        <v>424</v>
      </c>
      <c r="C26" s="215">
        <v>0</v>
      </c>
      <c r="D26" s="222" t="s">
        <v>425</v>
      </c>
      <c r="E26" s="222" t="s">
        <v>426</v>
      </c>
      <c r="F26" s="215">
        <v>958506.64</v>
      </c>
      <c r="G26" s="222" t="s">
        <v>349</v>
      </c>
      <c r="H26" s="222" t="s">
        <v>350</v>
      </c>
      <c r="I26" s="215">
        <v>0</v>
      </c>
      <c r="J26" s="222"/>
      <c r="K26" s="222"/>
      <c r="L26" s="224"/>
    </row>
    <row r="27" ht="15" customHeight="1" spans="1:12">
      <c r="A27" s="222" t="s">
        <v>429</v>
      </c>
      <c r="B27" s="222" t="s">
        <v>430</v>
      </c>
      <c r="C27" s="215">
        <v>0</v>
      </c>
      <c r="D27" s="222" t="s">
        <v>431</v>
      </c>
      <c r="E27" s="222" t="s">
        <v>432</v>
      </c>
      <c r="F27" s="215">
        <v>569102</v>
      </c>
      <c r="G27" s="222" t="s">
        <v>355</v>
      </c>
      <c r="H27" s="222" t="s">
        <v>356</v>
      </c>
      <c r="I27" s="215">
        <v>0</v>
      </c>
      <c r="J27" s="222"/>
      <c r="K27" s="222"/>
      <c r="L27" s="224"/>
    </row>
    <row r="28" ht="15" customHeight="1" spans="1:12">
      <c r="A28" s="222" t="s">
        <v>435</v>
      </c>
      <c r="B28" s="222" t="s">
        <v>436</v>
      </c>
      <c r="C28" s="215">
        <v>0</v>
      </c>
      <c r="D28" s="222" t="s">
        <v>437</v>
      </c>
      <c r="E28" s="222" t="s">
        <v>438</v>
      </c>
      <c r="F28" s="215">
        <v>0</v>
      </c>
      <c r="G28" s="222" t="s">
        <v>361</v>
      </c>
      <c r="H28" s="222" t="s">
        <v>362</v>
      </c>
      <c r="I28" s="215">
        <v>0</v>
      </c>
      <c r="J28" s="222"/>
      <c r="K28" s="222"/>
      <c r="L28" s="224"/>
    </row>
    <row r="29" ht="15" customHeight="1" spans="1:12">
      <c r="A29" s="222" t="s">
        <v>441</v>
      </c>
      <c r="B29" s="222" t="s">
        <v>442</v>
      </c>
      <c r="C29" s="215">
        <v>402500</v>
      </c>
      <c r="D29" s="222" t="s">
        <v>443</v>
      </c>
      <c r="E29" s="222" t="s">
        <v>444</v>
      </c>
      <c r="F29" s="215">
        <v>0</v>
      </c>
      <c r="G29" s="222" t="s">
        <v>367</v>
      </c>
      <c r="H29" s="222" t="s">
        <v>368</v>
      </c>
      <c r="I29" s="215">
        <v>0</v>
      </c>
      <c r="J29" s="222"/>
      <c r="K29" s="222"/>
      <c r="L29" s="224"/>
    </row>
    <row r="30" ht="15" customHeight="1" spans="1:12">
      <c r="A30" s="222" t="s">
        <v>447</v>
      </c>
      <c r="B30" s="222" t="s">
        <v>448</v>
      </c>
      <c r="C30" s="215">
        <v>0</v>
      </c>
      <c r="D30" s="222" t="s">
        <v>449</v>
      </c>
      <c r="E30" s="222" t="s">
        <v>450</v>
      </c>
      <c r="F30" s="215">
        <v>0</v>
      </c>
      <c r="G30" s="222" t="s">
        <v>373</v>
      </c>
      <c r="H30" s="222" t="s">
        <v>374</v>
      </c>
      <c r="I30" s="215">
        <v>0</v>
      </c>
      <c r="J30" s="222"/>
      <c r="K30" s="222"/>
      <c r="L30" s="224"/>
    </row>
    <row r="31" ht="15" customHeight="1" spans="1:12">
      <c r="A31" s="222" t="s">
        <v>453</v>
      </c>
      <c r="B31" s="222" t="s">
        <v>454</v>
      </c>
      <c r="C31" s="215">
        <v>0</v>
      </c>
      <c r="D31" s="222" t="s">
        <v>455</v>
      </c>
      <c r="E31" s="222" t="s">
        <v>456</v>
      </c>
      <c r="F31" s="215">
        <v>0</v>
      </c>
      <c r="G31" s="222" t="s">
        <v>379</v>
      </c>
      <c r="H31" s="222" t="s">
        <v>380</v>
      </c>
      <c r="I31" s="215">
        <v>0</v>
      </c>
      <c r="J31" s="222"/>
      <c r="K31" s="222"/>
      <c r="L31" s="224"/>
    </row>
    <row r="32" ht="15" customHeight="1" spans="1:12">
      <c r="A32" s="222" t="s">
        <v>459</v>
      </c>
      <c r="B32" s="222" t="s">
        <v>517</v>
      </c>
      <c r="C32" s="215">
        <v>0</v>
      </c>
      <c r="D32" s="222" t="s">
        <v>461</v>
      </c>
      <c r="E32" s="222" t="s">
        <v>462</v>
      </c>
      <c r="F32" s="215">
        <v>0</v>
      </c>
      <c r="G32" s="222" t="s">
        <v>385</v>
      </c>
      <c r="H32" s="222" t="s">
        <v>386</v>
      </c>
      <c r="I32" s="215">
        <v>0</v>
      </c>
      <c r="J32" s="222"/>
      <c r="K32" s="222"/>
      <c r="L32" s="224"/>
    </row>
    <row r="33" ht="15" customHeight="1" spans="1:12">
      <c r="A33" s="222"/>
      <c r="B33" s="222"/>
      <c r="C33" s="225"/>
      <c r="D33" s="222" t="s">
        <v>465</v>
      </c>
      <c r="E33" s="222" t="s">
        <v>466</v>
      </c>
      <c r="F33" s="215">
        <v>191880</v>
      </c>
      <c r="G33" s="222" t="s">
        <v>391</v>
      </c>
      <c r="H33" s="222" t="s">
        <v>392</v>
      </c>
      <c r="I33" s="215">
        <v>0</v>
      </c>
      <c r="J33" s="222"/>
      <c r="K33" s="222"/>
      <c r="L33" s="224"/>
    </row>
    <row r="34" ht="15" customHeight="1" spans="1:12">
      <c r="A34" s="222"/>
      <c r="B34" s="222"/>
      <c r="C34" s="224"/>
      <c r="D34" s="222" t="s">
        <v>469</v>
      </c>
      <c r="E34" s="222" t="s">
        <v>470</v>
      </c>
      <c r="F34" s="215">
        <v>0</v>
      </c>
      <c r="G34" s="222" t="s">
        <v>397</v>
      </c>
      <c r="H34" s="222" t="s">
        <v>398</v>
      </c>
      <c r="I34" s="215">
        <v>0</v>
      </c>
      <c r="J34" s="222"/>
      <c r="K34" s="222"/>
      <c r="L34" s="224"/>
    </row>
    <row r="35" ht="15" customHeight="1" spans="1:12">
      <c r="A35" s="222"/>
      <c r="B35" s="222"/>
      <c r="C35" s="224"/>
      <c r="D35" s="222" t="s">
        <v>473</v>
      </c>
      <c r="E35" s="222" t="s">
        <v>474</v>
      </c>
      <c r="F35" s="215">
        <v>0</v>
      </c>
      <c r="G35" s="222" t="s">
        <v>403</v>
      </c>
      <c r="H35" s="222" t="s">
        <v>404</v>
      </c>
      <c r="I35" s="215">
        <v>0</v>
      </c>
      <c r="J35" s="222"/>
      <c r="K35" s="222"/>
      <c r="L35" s="224"/>
    </row>
    <row r="36" ht="15" customHeight="1" spans="1:12">
      <c r="A36" s="222"/>
      <c r="B36" s="222"/>
      <c r="C36" s="224"/>
      <c r="D36" s="222" t="s">
        <v>477</v>
      </c>
      <c r="E36" s="222" t="s">
        <v>478</v>
      </c>
      <c r="F36" s="215">
        <v>0</v>
      </c>
      <c r="G36" s="222"/>
      <c r="H36" s="222"/>
      <c r="I36" s="225"/>
      <c r="J36" s="222"/>
      <c r="K36" s="222"/>
      <c r="L36" s="224"/>
    </row>
    <row r="37" ht="15" customHeight="1" spans="1:12">
      <c r="A37" s="222"/>
      <c r="B37" s="222"/>
      <c r="C37" s="224"/>
      <c r="D37" s="222" t="s">
        <v>479</v>
      </c>
      <c r="E37" s="222" t="s">
        <v>480</v>
      </c>
      <c r="F37" s="215">
        <v>0</v>
      </c>
      <c r="G37" s="222"/>
      <c r="H37" s="222"/>
      <c r="I37" s="224"/>
      <c r="J37" s="222"/>
      <c r="K37" s="222"/>
      <c r="L37" s="224"/>
    </row>
    <row r="38" ht="15" customHeight="1" spans="1:12">
      <c r="A38" s="222"/>
      <c r="B38" s="222"/>
      <c r="C38" s="224"/>
      <c r="D38" s="222" t="s">
        <v>481</v>
      </c>
      <c r="E38" s="222" t="s">
        <v>482</v>
      </c>
      <c r="F38" s="223">
        <v>0</v>
      </c>
      <c r="G38" s="222"/>
      <c r="H38" s="222"/>
      <c r="I38" s="224"/>
      <c r="J38" s="222"/>
      <c r="K38" s="222"/>
      <c r="L38" s="224"/>
    </row>
    <row r="39" ht="15" customHeight="1" spans="1:12">
      <c r="A39" s="214" t="s">
        <v>518</v>
      </c>
      <c r="B39" s="214"/>
      <c r="C39" s="214"/>
      <c r="D39" s="214"/>
      <c r="E39" s="214"/>
      <c r="F39" s="214"/>
      <c r="G39" s="214"/>
      <c r="H39" s="214"/>
      <c r="I39" s="214"/>
      <c r="J39" s="214"/>
      <c r="K39" s="214"/>
      <c r="L39" s="214"/>
    </row>
  </sheetData>
  <mergeCells count="2">
    <mergeCell ref="A4:L4"/>
    <mergeCell ref="A39:L39"/>
  </mergeCells>
  <pageMargins left="0.748031496062992" right="0.748031496062992" top="0.984251968503937" bottom="0.984251968503937" header="0.31496062992126" footer="0.31496062992126"/>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19" t="s">
        <v>519</v>
      </c>
    </row>
    <row r="2" ht="14.25" spans="1:20">
      <c r="T2" s="171" t="s">
        <v>520</v>
      </c>
    </row>
    <row r="3" ht="14.25" spans="1:20">
      <c r="A3" s="171" t="s">
        <v>2</v>
      </c>
      <c r="T3" s="171" t="s">
        <v>3</v>
      </c>
    </row>
    <row r="4" ht="19.5" customHeight="1" spans="1:20">
      <c r="A4" s="220" t="s">
        <v>6</v>
      </c>
      <c r="B4" s="220"/>
      <c r="C4" s="220"/>
      <c r="D4" s="220"/>
      <c r="E4" s="220" t="s">
        <v>105</v>
      </c>
      <c r="F4" s="220"/>
      <c r="G4" s="220"/>
      <c r="H4" s="220" t="s">
        <v>291</v>
      </c>
      <c r="I4" s="220"/>
      <c r="J4" s="220"/>
      <c r="K4" s="220" t="s">
        <v>292</v>
      </c>
      <c r="L4" s="220"/>
      <c r="M4" s="220"/>
      <c r="N4" s="220"/>
      <c r="O4" s="220"/>
      <c r="P4" s="220" t="s">
        <v>107</v>
      </c>
      <c r="Q4" s="220"/>
      <c r="R4" s="220"/>
      <c r="S4" s="220"/>
      <c r="T4" s="220"/>
    </row>
    <row r="5" ht="19.5" customHeight="1" spans="1:20">
      <c r="A5" s="220" t="s">
        <v>121</v>
      </c>
      <c r="B5" s="220"/>
      <c r="C5" s="220"/>
      <c r="D5" s="220" t="s">
        <v>122</v>
      </c>
      <c r="E5" s="220" t="s">
        <v>128</v>
      </c>
      <c r="F5" s="220" t="s">
        <v>293</v>
      </c>
      <c r="G5" s="220" t="s">
        <v>294</v>
      </c>
      <c r="H5" s="220" t="s">
        <v>128</v>
      </c>
      <c r="I5" s="220" t="s">
        <v>256</v>
      </c>
      <c r="J5" s="220" t="s">
        <v>257</v>
      </c>
      <c r="K5" s="220" t="s">
        <v>128</v>
      </c>
      <c r="L5" s="220" t="s">
        <v>256</v>
      </c>
      <c r="M5" s="220"/>
      <c r="N5" s="220" t="s">
        <v>256</v>
      </c>
      <c r="O5" s="220" t="s">
        <v>257</v>
      </c>
      <c r="P5" s="220" t="s">
        <v>128</v>
      </c>
      <c r="Q5" s="220" t="s">
        <v>293</v>
      </c>
      <c r="R5" s="220" t="s">
        <v>294</v>
      </c>
      <c r="S5" s="220" t="s">
        <v>294</v>
      </c>
      <c r="T5" s="220"/>
    </row>
    <row r="6" ht="19.5" customHeight="1" spans="1:20">
      <c r="A6" s="220"/>
      <c r="B6" s="220"/>
      <c r="C6" s="220"/>
      <c r="D6" s="220"/>
      <c r="E6" s="220"/>
      <c r="F6" s="220"/>
      <c r="G6" s="220" t="s">
        <v>123</v>
      </c>
      <c r="H6" s="220"/>
      <c r="I6" s="220"/>
      <c r="J6" s="220" t="s">
        <v>123</v>
      </c>
      <c r="K6" s="220"/>
      <c r="L6" s="220" t="s">
        <v>123</v>
      </c>
      <c r="M6" s="220" t="s">
        <v>296</v>
      </c>
      <c r="N6" s="220" t="s">
        <v>295</v>
      </c>
      <c r="O6" s="220" t="s">
        <v>123</v>
      </c>
      <c r="P6" s="220"/>
      <c r="Q6" s="220"/>
      <c r="R6" s="220" t="s">
        <v>123</v>
      </c>
      <c r="S6" s="220" t="s">
        <v>297</v>
      </c>
      <c r="T6" s="220" t="s">
        <v>298</v>
      </c>
    </row>
    <row r="7" ht="19.5" customHeight="1" spans="1:20">
      <c r="A7" s="220"/>
      <c r="B7" s="220"/>
      <c r="C7" s="220"/>
      <c r="D7" s="220"/>
      <c r="E7" s="220"/>
      <c r="F7" s="220"/>
      <c r="G7" s="220"/>
      <c r="H7" s="220"/>
      <c r="I7" s="220"/>
      <c r="J7" s="220"/>
      <c r="K7" s="220"/>
      <c r="L7" s="220"/>
      <c r="M7" s="220"/>
      <c r="N7" s="220"/>
      <c r="O7" s="220"/>
      <c r="P7" s="220"/>
      <c r="Q7" s="220"/>
      <c r="R7" s="220"/>
      <c r="S7" s="220"/>
      <c r="T7" s="220"/>
    </row>
    <row r="8" ht="19.5" customHeight="1" spans="1:20">
      <c r="A8" s="220" t="s">
        <v>125</v>
      </c>
      <c r="B8" s="220" t="s">
        <v>126</v>
      </c>
      <c r="C8" s="220" t="s">
        <v>127</v>
      </c>
      <c r="D8" s="220" t="s">
        <v>10</v>
      </c>
      <c r="E8" s="221" t="s">
        <v>11</v>
      </c>
      <c r="F8" s="221" t="s">
        <v>12</v>
      </c>
      <c r="G8" s="221" t="s">
        <v>20</v>
      </c>
      <c r="H8" s="221" t="s">
        <v>24</v>
      </c>
      <c r="I8" s="221" t="s">
        <v>28</v>
      </c>
      <c r="J8" s="221" t="s">
        <v>32</v>
      </c>
      <c r="K8" s="221" t="s">
        <v>36</v>
      </c>
      <c r="L8" s="221" t="s">
        <v>40</v>
      </c>
      <c r="M8" s="221" t="s">
        <v>43</v>
      </c>
      <c r="N8" s="221" t="s">
        <v>46</v>
      </c>
      <c r="O8" s="221" t="s">
        <v>49</v>
      </c>
      <c r="P8" s="221" t="s">
        <v>52</v>
      </c>
      <c r="Q8" s="221" t="s">
        <v>55</v>
      </c>
      <c r="R8" s="221" t="s">
        <v>58</v>
      </c>
      <c r="S8" s="221" t="s">
        <v>61</v>
      </c>
      <c r="T8" s="221" t="s">
        <v>64</v>
      </c>
    </row>
    <row r="9" ht="19.5" customHeight="1" spans="1:20">
      <c r="A9" s="220"/>
      <c r="B9" s="220"/>
      <c r="C9" s="220"/>
      <c r="D9" s="220" t="s">
        <v>128</v>
      </c>
      <c r="E9" s="215">
        <v>1309355.47</v>
      </c>
      <c r="F9" s="215">
        <v>160</v>
      </c>
      <c r="G9" s="215">
        <v>1309195.47</v>
      </c>
      <c r="H9" s="215">
        <v>30920529.74</v>
      </c>
      <c r="I9" s="215">
        <v>0</v>
      </c>
      <c r="J9" s="215">
        <v>30920529.74</v>
      </c>
      <c r="K9" s="215">
        <v>32229725.21</v>
      </c>
      <c r="L9" s="215">
        <v>0</v>
      </c>
      <c r="M9" s="215">
        <v>0</v>
      </c>
      <c r="N9" s="215">
        <v>0</v>
      </c>
      <c r="O9" s="215">
        <v>32229725.21</v>
      </c>
      <c r="P9" s="215">
        <v>160</v>
      </c>
      <c r="Q9" s="215">
        <v>160</v>
      </c>
      <c r="R9" s="215">
        <v>0</v>
      </c>
      <c r="S9" s="215">
        <v>0</v>
      </c>
      <c r="T9" s="215">
        <v>0</v>
      </c>
    </row>
    <row r="10" ht="19.5" customHeight="1" spans="1:20">
      <c r="A10" s="214" t="s">
        <v>209</v>
      </c>
      <c r="B10" s="214"/>
      <c r="C10" s="214"/>
      <c r="D10" s="214" t="s">
        <v>210</v>
      </c>
      <c r="E10" s="215">
        <v>1309355.47</v>
      </c>
      <c r="F10" s="215">
        <v>160</v>
      </c>
      <c r="G10" s="215">
        <v>1309195.47</v>
      </c>
      <c r="H10" s="215">
        <v>30920529.74</v>
      </c>
      <c r="I10" s="215">
        <v>0</v>
      </c>
      <c r="J10" s="215">
        <v>30920529.74</v>
      </c>
      <c r="K10" s="215">
        <v>32229725.21</v>
      </c>
      <c r="L10" s="215">
        <v>0</v>
      </c>
      <c r="M10" s="215">
        <v>0</v>
      </c>
      <c r="N10" s="215">
        <v>0</v>
      </c>
      <c r="O10" s="215">
        <v>32229725.21</v>
      </c>
      <c r="P10" s="215">
        <v>160</v>
      </c>
      <c r="Q10" s="215">
        <v>160</v>
      </c>
      <c r="R10" s="215">
        <v>0</v>
      </c>
      <c r="S10" s="215">
        <v>0</v>
      </c>
      <c r="T10" s="215">
        <v>0</v>
      </c>
    </row>
    <row r="11" ht="19.5" customHeight="1" spans="1:20">
      <c r="A11" s="214" t="s">
        <v>215</v>
      </c>
      <c r="B11" s="214"/>
      <c r="C11" s="214"/>
      <c r="D11" s="214" t="s">
        <v>216</v>
      </c>
      <c r="E11" s="215">
        <v>1309355.47</v>
      </c>
      <c r="F11" s="215">
        <v>160</v>
      </c>
      <c r="G11" s="215">
        <v>1309195.47</v>
      </c>
      <c r="H11" s="215">
        <v>30920529.74</v>
      </c>
      <c r="I11" s="215">
        <v>0</v>
      </c>
      <c r="J11" s="215">
        <v>30920529.74</v>
      </c>
      <c r="K11" s="215">
        <v>32229725.21</v>
      </c>
      <c r="L11" s="215">
        <v>0</v>
      </c>
      <c r="M11" s="215">
        <v>0</v>
      </c>
      <c r="N11" s="215">
        <v>0</v>
      </c>
      <c r="O11" s="215">
        <v>32229725.21</v>
      </c>
      <c r="P11" s="215">
        <v>160</v>
      </c>
      <c r="Q11" s="215">
        <v>160</v>
      </c>
      <c r="R11" s="215">
        <v>0</v>
      </c>
      <c r="S11" s="215">
        <v>0</v>
      </c>
      <c r="T11" s="215">
        <v>0</v>
      </c>
    </row>
    <row r="12" ht="19.5" customHeight="1" spans="1:20">
      <c r="A12" s="214" t="s">
        <v>217</v>
      </c>
      <c r="B12" s="214"/>
      <c r="C12" s="214"/>
      <c r="D12" s="214" t="s">
        <v>218</v>
      </c>
      <c r="E12" s="215">
        <v>1255763.1</v>
      </c>
      <c r="F12" s="215">
        <v>0</v>
      </c>
      <c r="G12" s="215">
        <v>1255763.1</v>
      </c>
      <c r="H12" s="215">
        <v>30920529.74</v>
      </c>
      <c r="I12" s="215">
        <v>0</v>
      </c>
      <c r="J12" s="215">
        <v>30920529.74</v>
      </c>
      <c r="K12" s="215">
        <v>32176292.84</v>
      </c>
      <c r="L12" s="215">
        <v>0</v>
      </c>
      <c r="M12" s="215">
        <v>0</v>
      </c>
      <c r="N12" s="215">
        <v>0</v>
      </c>
      <c r="O12" s="215">
        <v>32176292.84</v>
      </c>
      <c r="P12" s="215">
        <v>0</v>
      </c>
      <c r="Q12" s="215">
        <v>0</v>
      </c>
      <c r="R12" s="215">
        <v>0</v>
      </c>
      <c r="S12" s="215">
        <v>0</v>
      </c>
      <c r="T12" s="215">
        <v>0</v>
      </c>
    </row>
    <row r="13" ht="19.5" customHeight="1" spans="1:20">
      <c r="A13" s="214" t="s">
        <v>261</v>
      </c>
      <c r="B13" s="214"/>
      <c r="C13" s="214"/>
      <c r="D13" s="214" t="s">
        <v>262</v>
      </c>
      <c r="E13" s="215">
        <v>53432.37</v>
      </c>
      <c r="F13" s="215">
        <v>0</v>
      </c>
      <c r="G13" s="215">
        <v>53432.37</v>
      </c>
      <c r="H13" s="215">
        <v>0</v>
      </c>
      <c r="I13" s="215">
        <v>0</v>
      </c>
      <c r="J13" s="215">
        <v>0</v>
      </c>
      <c r="K13" s="215">
        <v>53432.37</v>
      </c>
      <c r="L13" s="215">
        <v>0</v>
      </c>
      <c r="M13" s="215">
        <v>0</v>
      </c>
      <c r="N13" s="215">
        <v>0</v>
      </c>
      <c r="O13" s="215">
        <v>53432.37</v>
      </c>
      <c r="P13" s="215">
        <v>0</v>
      </c>
      <c r="Q13" s="215">
        <v>0</v>
      </c>
      <c r="R13" s="215">
        <v>0</v>
      </c>
      <c r="S13" s="215">
        <v>0</v>
      </c>
      <c r="T13" s="215">
        <v>0</v>
      </c>
    </row>
    <row r="14" ht="19.5" customHeight="1" spans="1:20">
      <c r="A14" s="214" t="s">
        <v>521</v>
      </c>
      <c r="B14" s="214"/>
      <c r="C14" s="214"/>
      <c r="D14" s="214" t="s">
        <v>522</v>
      </c>
      <c r="E14" s="215">
        <v>160</v>
      </c>
      <c r="F14" s="215">
        <v>160</v>
      </c>
      <c r="G14" s="215">
        <v>0</v>
      </c>
      <c r="H14" s="215">
        <v>0</v>
      </c>
      <c r="I14" s="215">
        <v>0</v>
      </c>
      <c r="J14" s="215">
        <v>0</v>
      </c>
      <c r="K14" s="215">
        <v>0</v>
      </c>
      <c r="L14" s="215">
        <v>0</v>
      </c>
      <c r="M14" s="215">
        <v>0</v>
      </c>
      <c r="N14" s="215">
        <v>0</v>
      </c>
      <c r="O14" s="215">
        <v>0</v>
      </c>
      <c r="P14" s="215">
        <v>160</v>
      </c>
      <c r="Q14" s="215">
        <v>160</v>
      </c>
      <c r="R14" s="215">
        <v>0</v>
      </c>
      <c r="S14" s="215">
        <v>0</v>
      </c>
      <c r="T14" s="215">
        <v>0</v>
      </c>
    </row>
    <row r="15" ht="19.5" customHeight="1" spans="1:20">
      <c r="A15" s="214" t="s">
        <v>523</v>
      </c>
      <c r="B15" s="214"/>
      <c r="C15" s="214"/>
      <c r="D15" s="214"/>
      <c r="E15" s="214"/>
      <c r="F15" s="214"/>
      <c r="G15" s="214"/>
      <c r="H15" s="214"/>
      <c r="I15" s="214"/>
      <c r="J15" s="214"/>
      <c r="K15" s="214"/>
      <c r="L15" s="214"/>
      <c r="M15" s="214"/>
      <c r="N15" s="214"/>
      <c r="O15" s="214"/>
      <c r="P15" s="214"/>
      <c r="Q15" s="214"/>
      <c r="R15" s="214"/>
      <c r="S15" s="214"/>
      <c r="T15" s="214"/>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 right="0" top="0.984251968503937" bottom="0.984251968503937" header="0.31496062992126" footer="0.31496062992126"/>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219" t="s">
        <v>524</v>
      </c>
    </row>
    <row r="2" ht="14.25" spans="1:12">
      <c r="L2" s="171" t="s">
        <v>525</v>
      </c>
    </row>
    <row r="3" ht="14.25" spans="1:12">
      <c r="A3" s="171" t="s">
        <v>2</v>
      </c>
      <c r="L3" s="171" t="s">
        <v>3</v>
      </c>
    </row>
    <row r="4" ht="19.5" customHeight="1" spans="1:12">
      <c r="A4" s="220" t="s">
        <v>6</v>
      </c>
      <c r="B4" s="220"/>
      <c r="C4" s="220"/>
      <c r="D4" s="220"/>
      <c r="E4" s="220" t="s">
        <v>105</v>
      </c>
      <c r="F4" s="220"/>
      <c r="G4" s="220"/>
      <c r="H4" s="220" t="s">
        <v>291</v>
      </c>
      <c r="I4" s="220" t="s">
        <v>292</v>
      </c>
      <c r="J4" s="220" t="s">
        <v>107</v>
      </c>
      <c r="K4" s="220"/>
      <c r="L4" s="220"/>
    </row>
    <row r="5" ht="19.5" customHeight="1" spans="1:12">
      <c r="A5" s="220" t="s">
        <v>121</v>
      </c>
      <c r="B5" s="220"/>
      <c r="C5" s="220"/>
      <c r="D5" s="220" t="s">
        <v>122</v>
      </c>
      <c r="E5" s="220" t="s">
        <v>128</v>
      </c>
      <c r="F5" s="220" t="s">
        <v>526</v>
      </c>
      <c r="G5" s="220" t="s">
        <v>527</v>
      </c>
      <c r="H5" s="220"/>
      <c r="I5" s="220"/>
      <c r="J5" s="220" t="s">
        <v>128</v>
      </c>
      <c r="K5" s="220" t="s">
        <v>526</v>
      </c>
      <c r="L5" s="221" t="s">
        <v>527</v>
      </c>
    </row>
    <row r="6" ht="19.5" customHeight="1" spans="1:12">
      <c r="A6" s="220"/>
      <c r="B6" s="220"/>
      <c r="C6" s="220"/>
      <c r="D6" s="220"/>
      <c r="E6" s="220"/>
      <c r="F6" s="220"/>
      <c r="G6" s="220"/>
      <c r="H6" s="220"/>
      <c r="I6" s="220"/>
      <c r="J6" s="220"/>
      <c r="K6" s="220"/>
      <c r="L6" s="221" t="s">
        <v>297</v>
      </c>
    </row>
    <row r="7" ht="19.5" customHeight="1" spans="1:12">
      <c r="A7" s="220"/>
      <c r="B7" s="220"/>
      <c r="C7" s="220"/>
      <c r="D7" s="220"/>
      <c r="E7" s="220"/>
      <c r="F7" s="220"/>
      <c r="G7" s="220"/>
      <c r="H7" s="220"/>
      <c r="I7" s="220"/>
      <c r="J7" s="220"/>
      <c r="K7" s="220"/>
      <c r="L7" s="221"/>
    </row>
    <row r="8" ht="19.5" customHeight="1" spans="1:12">
      <c r="A8" s="220" t="s">
        <v>125</v>
      </c>
      <c r="B8" s="220" t="s">
        <v>126</v>
      </c>
      <c r="C8" s="220" t="s">
        <v>127</v>
      </c>
      <c r="D8" s="220" t="s">
        <v>10</v>
      </c>
      <c r="E8" s="221" t="s">
        <v>11</v>
      </c>
      <c r="F8" s="221" t="s">
        <v>12</v>
      </c>
      <c r="G8" s="221" t="s">
        <v>20</v>
      </c>
      <c r="H8" s="221" t="s">
        <v>24</v>
      </c>
      <c r="I8" s="221" t="s">
        <v>28</v>
      </c>
      <c r="J8" s="221" t="s">
        <v>32</v>
      </c>
      <c r="K8" s="221" t="s">
        <v>36</v>
      </c>
      <c r="L8" s="221" t="s">
        <v>40</v>
      </c>
    </row>
    <row r="9" ht="19.5" customHeight="1" spans="1:12">
      <c r="A9" s="220"/>
      <c r="B9" s="220"/>
      <c r="C9" s="220"/>
      <c r="D9" s="220" t="s">
        <v>128</v>
      </c>
      <c r="E9" s="215">
        <v>0</v>
      </c>
      <c r="F9" s="215">
        <v>0</v>
      </c>
      <c r="G9" s="215">
        <v>0</v>
      </c>
      <c r="H9" s="215">
        <v>0</v>
      </c>
      <c r="I9" s="215">
        <v>0</v>
      </c>
      <c r="J9" s="215">
        <v>0</v>
      </c>
      <c r="K9" s="215">
        <v>0</v>
      </c>
      <c r="L9" s="215">
        <v>0</v>
      </c>
    </row>
    <row r="10" ht="19.5" customHeight="1" spans="1:12">
      <c r="A10" s="214"/>
      <c r="B10" s="214"/>
      <c r="C10" s="214"/>
      <c r="D10" s="214"/>
      <c r="E10" s="215"/>
      <c r="F10" s="215"/>
      <c r="G10" s="215"/>
      <c r="H10" s="215"/>
      <c r="I10" s="215"/>
      <c r="J10" s="215"/>
      <c r="K10" s="215"/>
      <c r="L10" s="215"/>
    </row>
    <row r="11" ht="19.5" customHeight="1" spans="1:12">
      <c r="A11" s="214" t="s">
        <v>528</v>
      </c>
      <c r="B11" s="214"/>
      <c r="C11" s="214"/>
      <c r="D11" s="214"/>
      <c r="E11" s="214"/>
      <c r="F11" s="214"/>
      <c r="G11" s="214"/>
      <c r="H11" s="214"/>
      <c r="I11" s="214"/>
      <c r="J11" s="214"/>
      <c r="K11" s="214"/>
      <c r="L11" s="21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48031496062992" right="0.748031496062992" top="0.984251968503937" bottom="0.984251968503937" header="0.31496062992126" footer="0.31496062992126"/>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54</vt:i4>
      </vt:variant>
    </vt:vector>
  </HeadingPairs>
  <TitlesOfParts>
    <vt:vector size="5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GK15-1大营街道办安全生产经费项目支出绩效自评表</vt:lpstr>
      <vt:lpstr>GK15-2大营街道办财政所业务经费项目支出绩效自评表</vt:lpstr>
      <vt:lpstr>GK15-3大营街道办村（居）委会考核经费项目支出绩效自评表</vt:lpstr>
      <vt:lpstr>GK15-4大营街道办村干部岗位补贴市级补助资金绩效自评表</vt:lpstr>
      <vt:lpstr>GK15-5大营街道办道路交通安全、养护及推丘经费绩效自评表</vt:lpstr>
      <vt:lpstr>GK15-6大营街道办防汛抗旱补助经费项目支出绩效自评表</vt:lpstr>
      <vt:lpstr>GK15-7大营街道办各部门工作协调补助经费项目支出绩效自评表</vt:lpstr>
      <vt:lpstr>GK15-8大营街道办各部门工作协调经费项目支出绩效自评表</vt:lpstr>
      <vt:lpstr>GK15-9大营街道办各项突发性应急补助经费项目支出绩效自评表</vt:lpstr>
      <vt:lpstr>GK15-10大营街道办公安、武装业务补助资金项目绩效自评表</vt:lpstr>
      <vt:lpstr>GK15-11大营街道办护林防火工作补助经费项目支出绩效自评表</vt:lpstr>
      <vt:lpstr>GK15-12大营街道办会议补助经费项目支出绩效自评表</vt:lpstr>
      <vt:lpstr>GK15-13大营街道办其他人员支出经费项目支出绩效自评表</vt:lpstr>
      <vt:lpstr>GK15-14大营街道办森林防火经费项目支出绩效自评表</vt:lpstr>
      <vt:lpstr>GK15-15大营街道办司法综治及消防禁毒流动人口管理工作经费</vt:lpstr>
      <vt:lpstr>GK15-16大营街道办业务经费项目支出绩效自评表</vt:lpstr>
      <vt:lpstr>GK15-17大营街道财政所公共服务能力提升专项资金绩效自评表</vt:lpstr>
      <vt:lpstr>GK15-18大营街道2022年选调生到村任项目支出绩效自评表</vt:lpstr>
      <vt:lpstr>GK15-19大营街道办事处永安村委会农村公益事业财政奖补项目</vt:lpstr>
      <vt:lpstr>GK15-20大营街道县人大代表补选工作经费支出绩效自评表</vt:lpstr>
      <vt:lpstr>GK15-21大营街道办转贷2024年地方政府再融资专项债券</vt:lpstr>
      <vt:lpstr>GK15-22大营街道办事处束刻村委会小水井民族团结进步示</vt:lpstr>
      <vt:lpstr>GK15-23大营街道办2024年度森林防火经费</vt:lpstr>
      <vt:lpstr>GK15-24大营街道办村级农技推广员市级补助资金</vt:lpstr>
      <vt:lpstr>GK15-25大营街道办垃圾清运经费</vt:lpstr>
      <vt:lpstr>GK15-26大营街道办森林防火经费</vt:lpstr>
      <vt:lpstr>GK15-27大营2024年苹果产业发展示范基地建设项目资金</vt:lpstr>
      <vt:lpstr>GK15-28大营街道办农村公厕管护奖补资金</vt:lpstr>
      <vt:lpstr>GK15-29大营街道办省级财政衔接推进乡村振兴补助资金</vt:lpstr>
      <vt:lpstr>GK15-30大营街道办完家村征地补偿支出经费</vt:lpstr>
      <vt:lpstr>GK15-31大营街道办完家村征地补偿专项经费</vt:lpstr>
      <vt:lpstr>GK15-32大营街道办完家村征地补偿资金支出经费</vt:lpstr>
      <vt:lpstr>GK15-33大营街道办完家村征地经费</vt:lpstr>
      <vt:lpstr>GK15-34大营街道办卫生健康事业发展省对下补助资金</vt:lpstr>
      <vt:lpstr>GK15-35大营街道办卫生健康事业发展省对下专项结算补助资金</vt:lpstr>
      <vt:lpstr>GK15-36大营街道办征地经费</vt:lpstr>
      <vt:lpstr>GK15-37大营街道苹果产业发展示范基地建设项目资金</vt:lpstr>
      <vt:lpstr>GK15-38大营街道松林村委会种养循环优质种猪联农带农项目</vt:lpstr>
      <vt:lpstr>GK15-39富民县大营街道2024年松林村委会高原优质种猪化</vt:lpstr>
      <vt:lpstr>GK15-40富民县人民政府大营街道办事处第五次全国经济普查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2025-10-09T08:14:00Z</dcterms:created>
  <cp:lastPrinted>2025-10-14T07:56:00Z</cp:lastPrinted>
  <dcterms:modified xsi:type="dcterms:W3CDTF">2026-01-07T02:23:58Z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2025-10-09T08:14:48.086Z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55537FD5F5A845BAA9B08C7E7D04F40B_12</vt:lpwstr>
  </property>
  <property fmtid="{D5CDD505-2E9C-101B-9397-08002B2CF9AE}" pid="10" name="KSOProductBuildVer">
    <vt:lpwstr>2052-12.1.0.24034</vt:lpwstr>
  </property>
  <property fmtid="{D5CDD505-2E9C-101B-9397-08002B2CF9AE}" pid="11" name="CalculationRule">
    <vt:i4>0</vt:i4>
  </property>
</Properties>
</file>