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00" firstSheet="7" activeTab="8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项目支出绩效目标表（另文下达）05-3（空表）" sheetId="10" r:id="rId10"/>
    <sheet name="政府性基金预算支出预算表06（空表）" sheetId="11" r:id="rId11"/>
    <sheet name="部门政府采购预算表07" sheetId="12" r:id="rId12"/>
    <sheet name="部门政府购买服务预算表08" sheetId="13" r:id="rId13"/>
    <sheet name="对下转移支付预算表09-1（空表）" sheetId="14" r:id="rId14"/>
    <sheet name="对下转移支付绩效目标表09-2（空表）" sheetId="15" r:id="rId15"/>
    <sheet name="新增资产配置表10" sheetId="16" r:id="rId16"/>
    <sheet name="部门整体支出绩效目标表11" sheetId="19" r:id="rId17"/>
    <sheet name="部门基本信息表12" sheetId="17" r:id="rId18"/>
    <sheet name="行政事业单位资产情况表" sheetId="18" r:id="rId19"/>
  </sheets>
  <definedNames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10">'政府性基金预算支出预算表06（空表）'!$1:$6</definedName>
    <definedName name="_xlnm.Print_Titles" localSheetId="15">新增资产配置表10!$1:$6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<sst xmlns="http://schemas.openxmlformats.org/spreadsheetml/2006/main" count="1476" uniqueCount="588">
  <si>
    <t>预算01-1表</t>
  </si>
  <si>
    <t>1.财务收支预算总表</t>
  </si>
  <si>
    <t>单位名称：富民县人民代表大会常务委员会办公室</t>
  </si>
  <si>
    <t>单位:元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</si>
  <si>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</si>
  <si>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</si>
  <si>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</si>
  <si>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</si>
  <si>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</si>
  <si>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</si>
  <si>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</si>
  <si>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</si>
  <si>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</si>
  <si>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</si>
  <si>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</si>
  <si>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</si>
  <si>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</si>
  <si>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</si>
  <si>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</si>
  <si>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</si>
  <si>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</si>
  <si>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</si>
  <si>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</si>
  <si>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</si>
  <si>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</si>
  <si>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</si>
  <si>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九、社会保险基金支出</t>
  </si>
  <si>
    <t>（五）其他收入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</si>
  <si>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</si>
  <si>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</si>
  <si>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</si>
  <si>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</si>
  <si>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</si>
  <si>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</si>
  <si>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</si>
  <si>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</si>
  <si>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</si>
  <si>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</si>
  <si>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</si>
  <si>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</si>
  <si>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</si>
  <si>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</si>
  <si>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</si>
  <si>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</si>
  <si>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</si>
  <si>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</si>
  <si>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</si>
  <si>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</si>
  <si>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</si>
  <si>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</si>
  <si>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</si>
  <si>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</si>
  <si>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</si>
  <si>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</si>
  <si>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</si>
  <si>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</si>
  <si>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</si>
  <si>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2022年部门收入预算表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</si>
  <si>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</si>
  <si>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</si>
  <si>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</si>
  <si>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</si>
  <si>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</si>
  <si>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</si>
  <si>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</si>
  <si>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</si>
  <si>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</si>
  <si>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</si>
  <si>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</si>
  <si>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</si>
  <si>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</si>
  <si>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</si>
  <si>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</si>
  <si>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</si>
  <si>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199</t>
  </si>
  <si>
    <t>富民县人民代表大会常务委员会办公室</t>
  </si>
  <si>
    <t>199001</t>
  </si>
  <si>
    <t xml:space="preserve">  富民县人民代表大会常务委员会办公室</t>
  </si>
  <si>
    <t>预算01-3表</t>
  </si>
  <si>
    <t>2022年部门支出预算表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</si>
  <si>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</si>
  <si>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</si>
  <si>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</si>
  <si>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</si>
  <si>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</si>
  <si>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</si>
  <si>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</si>
  <si>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</si>
  <si>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</si>
  <si>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</si>
  <si>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</si>
  <si>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</si>
  <si>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</si>
  <si>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20101</t>
  </si>
  <si>
    <t xml:space="preserve">  人大事务</t>
  </si>
  <si>
    <t>2010101</t>
  </si>
  <si>
    <t xml:space="preserve">    行政运行</t>
  </si>
  <si>
    <t>2010103</t>
  </si>
  <si>
    <t xml:space="preserve">    机关服务</t>
  </si>
  <si>
    <t>2010104</t>
  </si>
  <si>
    <t xml:space="preserve">    人大会议</t>
  </si>
  <si>
    <t>2010107</t>
  </si>
  <si>
    <t xml:space="preserve">    人大代表履职能力提升</t>
  </si>
  <si>
    <t>2010108</t>
  </si>
  <si>
    <t xml:space="preserve">    代表工作</t>
  </si>
  <si>
    <t>2010199</t>
  </si>
  <si>
    <t xml:space="preserve">    其他人大事务支出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</si>
  <si>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</si>
  <si>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</si>
  <si>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</si>
  <si>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</si>
  <si>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</si>
  <si>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</si>
  <si>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</si>
  <si>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</si>
  <si>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</si>
  <si>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</si>
  <si>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</si>
  <si>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</si>
  <si>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</si>
  <si>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</si>
  <si>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</si>
  <si>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</si>
  <si>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</si>
  <si>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</si>
  <si>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</si>
  <si>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</si>
  <si>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</si>
  <si>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</si>
  <si>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</si>
  <si>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</si>
  <si>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</si>
  <si>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/>
  </si>
  <si>
    <t>预算02-1表</t>
  </si>
  <si>
    <t>2022年财政拨款收支预算总表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</si>
  <si>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</si>
  <si>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</si>
  <si>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</si>
  <si>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</si>
  <si>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</si>
  <si>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</si>
  <si>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预算02-2表</t>
  </si>
  <si>
    <t>2022年一般公共预算支出预算表（按功能科目分类）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</si>
  <si>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</si>
  <si>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</si>
  <si>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</si>
  <si>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</si>
  <si>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</si>
  <si>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</si>
  <si>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</si>
  <si>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</si>
  <si>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</si>
  <si>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</si>
  <si>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2022年一般公共预算“三公”经费支出预算表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</si>
  <si>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</si>
  <si>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</si>
  <si>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</si>
  <si>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</si>
  <si>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</si>
  <si>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</si>
  <si>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</si>
  <si>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二、“三公”经费增减变化原因说明:财政预算调整“三公”经费支出，公务接待费标准。</t>
  </si>
  <si>
    <t>预算04表</t>
  </si>
  <si>
    <t>2022年基本支出预算表（人员类、运转类公用经费项目）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</si>
  <si>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</si>
  <si>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</si>
  <si>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</si>
  <si>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</si>
  <si>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</si>
  <si>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</si>
  <si>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</si>
  <si>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</si>
  <si>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</si>
  <si>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</si>
  <si>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</si>
  <si>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</si>
  <si>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</si>
  <si>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</si>
  <si>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</si>
  <si>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</si>
  <si>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</si>
  <si>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</si>
  <si>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  富民县人民代表大会常务委员会办公室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</si>
  <si>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</si>
  <si>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</si>
  <si>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</si>
  <si>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</si>
  <si>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</si>
  <si>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</si>
  <si>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</si>
  <si>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</si>
  <si>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</si>
  <si>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</si>
  <si>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</si>
  <si>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</si>
  <si>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</si>
  <si>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</si>
  <si>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</si>
  <si>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</si>
  <si>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</si>
  <si>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</si>
  <si>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</si>
  <si>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</si>
  <si>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</si>
  <si>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30112</t>
  </si>
  <si>
    <t>其他社会保障缴费</t>
  </si>
  <si>
    <t>住房公积金</t>
  </si>
  <si>
    <t>30113</t>
  </si>
  <si>
    <t>一般公用经费</t>
  </si>
  <si>
    <t>30201</t>
  </si>
  <si>
    <t>办公费</t>
  </si>
  <si>
    <t>30229</t>
  </si>
  <si>
    <t>福利费</t>
  </si>
  <si>
    <t>30299</t>
  </si>
  <si>
    <t>其他商品和服务支出</t>
  </si>
  <si>
    <t>30217</t>
  </si>
  <si>
    <t>公务用车运行维护费</t>
  </si>
  <si>
    <t>30231</t>
  </si>
  <si>
    <t>行政人员公务交通补贴</t>
  </si>
  <si>
    <t>30239</t>
  </si>
  <si>
    <t>其他交通费用</t>
  </si>
  <si>
    <t>对个人和家庭的补助</t>
  </si>
  <si>
    <t>30305</t>
  </si>
  <si>
    <t>生活补助</t>
  </si>
  <si>
    <t>预算05-1表</t>
  </si>
  <si>
    <t>2022年项目支出预算表（其他运转类、特定目标类项目）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</si>
  <si>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</si>
  <si>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</si>
  <si>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</si>
  <si>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</si>
  <si>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</si>
  <si>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代表建议办理专项资金</t>
  </si>
  <si>
    <t>专项业务类</t>
  </si>
  <si>
    <t>其他人大事务支出</t>
  </si>
  <si>
    <t>30227</t>
  </si>
  <si>
    <t>委托业务费</t>
  </si>
  <si>
    <t>富民县人大常委会办公室办公楼运维补助经费</t>
  </si>
  <si>
    <t>机关服务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</si>
  <si>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</si>
  <si>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</si>
  <si>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</si>
  <si>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</si>
  <si>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</si>
  <si>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</si>
  <si>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</si>
  <si>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</si>
  <si>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30213</t>
  </si>
  <si>
    <t>维修（护）费</t>
  </si>
  <si>
    <t>30226</t>
  </si>
  <si>
    <t>劳务费</t>
  </si>
  <si>
    <t>31002</t>
  </si>
  <si>
    <t>办公设备购置</t>
  </si>
  <si>
    <t>人代会会议经费</t>
  </si>
  <si>
    <t>人大会议</t>
  </si>
  <si>
    <t>30215</t>
  </si>
  <si>
    <t>会议费</t>
  </si>
  <si>
    <t>县人大代表活动经费</t>
  </si>
  <si>
    <t>代表工作</t>
  </si>
  <si>
    <t>县人大代表建议办理经费</t>
  </si>
  <si>
    <t>县人大代表培训经费</t>
  </si>
  <si>
    <t>人大代表履职能力提升</t>
  </si>
  <si>
    <t>30216</t>
  </si>
  <si>
    <t>培训费</t>
  </si>
  <si>
    <t>预算05-2表</t>
  </si>
  <si>
    <t>2022年项目支出绩效目标表（本级下达）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</si>
  <si>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</si>
  <si>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</si>
  <si>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</si>
  <si>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</si>
  <si>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</si>
  <si>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</si>
  <si>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</si>
  <si>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</si>
  <si>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</si>
  <si>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</si>
  <si>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县人大代表活动经费</t>
  </si>
  <si>
    <t>530124210000000000868</t>
  </si>
  <si>
    <t>组织开展县人大代表县内履职学习，集中视察和专题调研，县人大代表联系人民群众，听取和反映原选举单位和人民群众的意见所发生的通讯，交通等费用的补贴，县人大代表参加代表持证视察的工作调研，座谈等活动。</t>
  </si>
  <si>
    <t xml:space="preserve">      产出指标</t>
  </si>
  <si>
    <t>数量指标</t>
  </si>
  <si>
    <t>代表活动</t>
  </si>
  <si>
    <t>&gt;=</t>
  </si>
  <si>
    <t>次</t>
  </si>
  <si>
    <t>定量指标</t>
  </si>
  <si>
    <t>反映预算部门（单位）组织开展各类会议的总次数。</t>
  </si>
  <si>
    <t>质量指标</t>
  </si>
  <si>
    <t>资金使用率</t>
  </si>
  <si>
    <t>=</t>
  </si>
  <si>
    <t>100</t>
  </si>
  <si>
    <t>%</t>
  </si>
  <si>
    <t>反映专项资金使用情况。</t>
  </si>
  <si>
    <t>成本指标</t>
  </si>
  <si>
    <t>年初预算经费</t>
  </si>
  <si>
    <t>1144400</t>
  </si>
  <si>
    <t>元</t>
  </si>
  <si>
    <t>反映年初预算项目经费数</t>
  </si>
  <si>
    <t xml:space="preserve">      效益指标</t>
  </si>
  <si>
    <t>可持续影响指标</t>
  </si>
  <si>
    <t>开展工作对社会的可持续影响力</t>
  </si>
  <si>
    <t>90</t>
  </si>
  <si>
    <t>反映预算部门开展工作后对社会可持续性</t>
  </si>
  <si>
    <t xml:space="preserve">      满意度指标</t>
  </si>
  <si>
    <t>服务对象满意度指标</t>
  </si>
  <si>
    <t>县人大代表满意度</t>
  </si>
  <si>
    <t>95</t>
  </si>
  <si>
    <t>反映代表对开展活动的满意度</t>
  </si>
  <si>
    <t xml:space="preserve">    富民县人大常委会办公室办公楼运维补助经费</t>
  </si>
  <si>
    <t>530124210000000000650</t>
  </si>
  <si>
    <t>对办公楼进行维修维护，办公绿化区域管护，保障办公区域水、电畅通及卫生保洁。</t>
  </si>
  <si>
    <t>绿化更换完成率</t>
  </si>
  <si>
    <t>反映绿化更换的完成情况。绿化更换完成率=实际更换的绿化数量（面积）/应更换的绿化数量（面积）*100%</t>
  </si>
  <si>
    <t>绿化存活率</t>
  </si>
  <si>
    <t>反映绿化存活的情况。绿化存活率=存活绿化数（面积）/总绿化数（面积）*100%</t>
  </si>
  <si>
    <t>卫生保洁合格率</t>
  </si>
  <si>
    <t>反映卫生保洁检查验收合格的情况。卫生保洁合格率=卫生保洁检查验收合格次数/卫生保洁总次数*100%</t>
  </si>
  <si>
    <t>时效指标</t>
  </si>
  <si>
    <t>零星修缮（维修）及时率</t>
  </si>
  <si>
    <t>反映零星修缮（维修）及时的情况。零星修缮（维修）及时率=在规定时间内完成零星修缮（维修）数量/报修数量*100%</t>
  </si>
  <si>
    <t>社会效益指标</t>
  </si>
  <si>
    <t>改善机关办公条件，提高机关工作效率</t>
  </si>
  <si>
    <t>反映安全事故发生的次数情况。</t>
  </si>
  <si>
    <t>服务受益人员满意度</t>
  </si>
  <si>
    <t>反映保安、保洁、餐饮服务、绿化养护服务受益人员满意程度。</t>
  </si>
  <si>
    <t xml:space="preserve">    县人大代表培训经费</t>
  </si>
  <si>
    <t>530124210000000000812</t>
  </si>
  <si>
    <t>组织代表学习培训，通过学习使代表全面熟悉人民代表大会制度，掌握履行代表职务所需的法律知识和其他专业知识，切实增强政治意识、法律意识和代表意识，提高履职职能力水平。促进富民经济社会发展、推进社会主义民主法治建设。</t>
  </si>
  <si>
    <t>组织培训期数</t>
  </si>
  <si>
    <t>反映预算部门（单位）组织开展各类培训的期数。</t>
  </si>
  <si>
    <t>培训参加人次</t>
  </si>
  <si>
    <t>179</t>
  </si>
  <si>
    <t>人次</t>
  </si>
  <si>
    <t>反映预算部门（单位）组织开展各类培训的人次。</t>
  </si>
  <si>
    <t>培训人员合格率</t>
  </si>
  <si>
    <t>反映预算部门（单位）组织开展各类培训的质量。
培训人员合格率=（合格的学员数量/培训总学员数量）*100%。</t>
  </si>
  <si>
    <t>参训率</t>
  </si>
  <si>
    <t>反映预算部门（单位）组织开展各类培训中预计参训情况。
参训率=（年参训人数/应参训人数）*100%。</t>
  </si>
  <si>
    <t>预算培训经费</t>
  </si>
  <si>
    <t>&lt;=</t>
  </si>
  <si>
    <t>50</t>
  </si>
  <si>
    <t>万元</t>
  </si>
  <si>
    <t>反映预算部门（单位）组织开展各类培训中除师资费以外的人均培训费控制情况。</t>
  </si>
  <si>
    <t>提高代表履职能力</t>
  </si>
  <si>
    <t>反映培训人员培训能力提高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</si>
  <si>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</si>
  <si>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</si>
  <si>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 xml:space="preserve">    县人大代表建议办理经费</t>
  </si>
  <si>
    <t>530124210000000000897</t>
  </si>
  <si>
    <t>人民群众迫切需要解决的困难和问题，有关承办单位无法通过实施项目加以解决，又缺乏资金解决或自筹资金不足，且项目投入资金较少的人大代表建议。</t>
  </si>
  <si>
    <t>办理件</t>
  </si>
  <si>
    <t>件</t>
  </si>
  <si>
    <t>反映代表建议办理件</t>
  </si>
  <si>
    <t>建议办理率</t>
  </si>
  <si>
    <t>反映办理代表提出的建议。</t>
  </si>
  <si>
    <t>充分发挥专项资金在人大代表建议办理中的保障作用</t>
  </si>
  <si>
    <t>定性指标</t>
  </si>
  <si>
    <t>反映专项资金对社会效益</t>
  </si>
  <si>
    <t>受益人员满意度</t>
  </si>
  <si>
    <t>反映受益对象的满意度</t>
  </si>
  <si>
    <t xml:space="preserve">    人代会会议经费</t>
  </si>
  <si>
    <t>530124221100000351109</t>
  </si>
  <si>
    <t>保障人代会胜利召开，在本行政区域内保证宪法、法律、行政法规的遵守和执行；依照法律规定的权限，通过和发布决议，审查和决定地方的经济建设、文化建设和公共事业建设的计划。</t>
  </si>
  <si>
    <t>会议次数</t>
  </si>
  <si>
    <t>会议议程完成率</t>
  </si>
  <si>
    <t>反映会议议程完成率。</t>
  </si>
  <si>
    <t>人均会议标准</t>
  </si>
  <si>
    <t>540</t>
  </si>
  <si>
    <t>元/人/天</t>
  </si>
  <si>
    <t>反映预算部门（单位）组织开展各类会议的人均会议费标准控制情况，会议费包括住宿费、伙食费、会议室租金、交通费、文件印刷费、医药费等。</t>
  </si>
  <si>
    <t>经济效益指标</t>
  </si>
  <si>
    <t>视频、电话会议占比</t>
  </si>
  <si>
    <t>反映通过视频、电话等现代信息技术手段，组织开展会议的次数。预算年度计划采用视频、电话方式召开会议的次数。</t>
  </si>
  <si>
    <t>参会人员满意度</t>
  </si>
  <si>
    <t>反映参会人员对会议开展的满意度。参会人员满意度=（参会满意人数/问卷调查人数）*100%</t>
  </si>
  <si>
    <t xml:space="preserve">    代表建议办理专项资金</t>
  </si>
  <si>
    <t>530124210000000001731</t>
  </si>
  <si>
    <t>反映人大代表建议办理件数</t>
  </si>
  <si>
    <t>预算成本数</t>
  </si>
  <si>
    <t>300</t>
  </si>
  <si>
    <t>反映年初预算的项目资金数</t>
  </si>
  <si>
    <t>充分发挥专项资金在建议办理中的作用</t>
  </si>
  <si>
    <t>反映专项资金发挥的作用</t>
  </si>
  <si>
    <t>反映受益对象满意率</t>
  </si>
  <si>
    <t>预算05-3表</t>
  </si>
  <si>
    <t>2022年项目支出绩效目标表（另文下达）（空表）</t>
  </si>
  <si>
    <t>注：本部门2022年预算无另文下达项目支出安排，本表为空表。</t>
  </si>
  <si>
    <t>预算06表</t>
  </si>
  <si>
    <t>2022年政府性基金预算支出预算表(空表）</t>
  </si>
  <si>
    <t>政府性基金预算支出预算表</t>
  </si>
  <si>
    <t>单位名称</t>
  </si>
  <si>
    <t>本年政府性基金预算支出</t>
  </si>
  <si>
    <t>注：本部门2022年预算无政府性基金预算支出安排，本表为空表。</t>
  </si>
  <si>
    <t>预算07表</t>
  </si>
  <si>
    <t>2022年部门政府采购预算表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</si>
  <si>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</si>
  <si>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</si>
  <si>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</si>
  <si>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</si>
  <si>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</si>
  <si>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</si>
  <si>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</si>
  <si>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</si>
  <si>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</si>
  <si>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台式电脑</t>
  </si>
  <si>
    <t>A02010104 台式计算机</t>
  </si>
  <si>
    <t>台</t>
  </si>
  <si>
    <t>便携式计算机</t>
  </si>
  <si>
    <t>A02010105 便携式计算机</t>
  </si>
  <si>
    <t>激光打印机</t>
  </si>
  <si>
    <t>A0201060102 激光打印机</t>
  </si>
  <si>
    <t>针式打印机</t>
  </si>
  <si>
    <t>A0201060104 针式打印机</t>
  </si>
  <si>
    <t>扫描仪</t>
  </si>
  <si>
    <t>A0201060901 扫描仪</t>
  </si>
  <si>
    <t>个</t>
  </si>
  <si>
    <t>复印机</t>
  </si>
  <si>
    <t>A020201 复印机</t>
  </si>
  <si>
    <t>照相机</t>
  </si>
  <si>
    <t>A0202050101 数字照相机</t>
  </si>
  <si>
    <t>碎纸机</t>
  </si>
  <si>
    <t>A02021101 碎纸机</t>
  </si>
  <si>
    <t>传真机</t>
  </si>
  <si>
    <t>A02081001 传真通信设备</t>
  </si>
  <si>
    <t>部</t>
  </si>
  <si>
    <t>办公桌</t>
  </si>
  <si>
    <t>A060205 木制台、桌类</t>
  </si>
  <si>
    <t>张</t>
  </si>
  <si>
    <t>办公椅</t>
  </si>
  <si>
    <t>A060302 木骨架为主的椅凳类</t>
  </si>
  <si>
    <t>把</t>
  </si>
  <si>
    <t>沙发</t>
  </si>
  <si>
    <t>A060402 木骨架沙发类</t>
  </si>
  <si>
    <t>条</t>
  </si>
  <si>
    <t>文件柜</t>
  </si>
  <si>
    <t>A060503 金属质柜类</t>
  </si>
  <si>
    <t>厨卫用具</t>
  </si>
  <si>
    <t>A060899 其他厨卫用具</t>
  </si>
  <si>
    <t>批</t>
  </si>
  <si>
    <t>茶机</t>
  </si>
  <si>
    <t>A0699 其他家具用具</t>
  </si>
  <si>
    <t>饮水机</t>
  </si>
  <si>
    <t xml:space="preserve">    公务用车运行维护费</t>
  </si>
  <si>
    <t>公务用车维修</t>
  </si>
  <si>
    <t>C050301 车辆维修和保养服务</t>
  </si>
  <si>
    <t>公务用车保险</t>
  </si>
  <si>
    <t>C15040201 机动车保险服务</t>
  </si>
  <si>
    <t>复印纸</t>
  </si>
  <si>
    <t>A090101 复印纸</t>
  </si>
  <si>
    <t>箱</t>
  </si>
  <si>
    <t>预算08表</t>
  </si>
  <si>
    <t>2022年政府购买服务预算表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</si>
  <si>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</si>
  <si>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</si>
  <si>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</si>
  <si>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</si>
  <si>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</si>
  <si>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</si>
  <si>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</si>
  <si>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E1804 公务用车维修和保养</t>
  </si>
  <si>
    <t>公务用车维修和保养</t>
  </si>
  <si>
    <t>预算09-1表</t>
  </si>
  <si>
    <t>2022年对下转移支付预算表（空表）</t>
  </si>
  <si>
    <t>政府性基金</t>
  </si>
  <si>
    <t>镇（街道）</t>
  </si>
  <si>
    <t>注：本部门2022年预算无对下转移支付项目支出安排，本表为空表。</t>
  </si>
  <si>
    <t>预算09-2表</t>
  </si>
  <si>
    <t>2022年对下转移支付绩效目标表（空表）</t>
  </si>
  <si>
    <t>预算10表</t>
  </si>
  <si>
    <t>2022年新增资产配置表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</si>
  <si>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</si>
  <si>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</si>
  <si>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</si>
  <si>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</si>
  <si>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</si>
  <si>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</si>
  <si>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</si>
  <si>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通用设备</t>
  </si>
  <si>
    <t>办公家具</t>
  </si>
  <si>
    <t>2022年部门整体支出绩效目标表</t>
  </si>
  <si>
    <t>部门名称</t>
  </si>
  <si>
    <t>内容</t>
  </si>
  <si>
    <t>说明</t>
  </si>
  <si>
    <t>部门总体目标</t>
  </si>
  <si>
    <t>部门职责</t>
  </si>
  <si>
    <t>在本辖区内保证国家宪法、法律、行政法规和上级人大及其常委会决议的遵守和执行；依照法律规定的权限，通过和发布决议，审查和决定本行政区的政治、经济、教育、科学、文化、卫生、民族宗教等事务。在县人民代表大会闭会期间由其依照国家宪法、法律、地方组织法和其他规定进行工作。</t>
  </si>
  <si>
    <t>根据三定方案归纳</t>
  </si>
  <si>
    <t>总体绩效目标
（2022-2024年期间）</t>
  </si>
  <si>
    <t>1.通过预算执行，保障富民县人大常委会机关的正常运转和日常工作的正常开展。2.在中央、省市县委的正确领导下，深入贯彻落实全国人大常委会党组和省、市、县委关于加强和改进人大工作的意见，结合我县实际，研究制定落实措施和相关制度，切实加强和改进我县人大工作。3.全面贯彻党的十九大精神、习近平总书记系列重要讲话精神，深入落实县委全会决策部署，以服务发展大局为己任，以推进依法治县为根本，以促进民生改善为重点，切实履行宪法和法律赋予的职责，充分发挥地方国家权力机关作用，积极推进我县民主法治建设进程、促进经济和社会各项事业健康发展。</t>
  </si>
  <si>
    <t>根据部门职责，中长期规划，各级党委，各级政府要求归纳</t>
  </si>
  <si>
    <t>部门年度目标</t>
  </si>
  <si>
    <t>预算年度（2021年）
绩效目标</t>
  </si>
  <si>
    <t>切实履行立法权，监督权，重大事项决定权和人事任免权，开展执法检查，专题询问，议案督办，自身建设等重点工作。开展持证视察、执法检查、专题调研、行风评议和旁听案件审理等活动，扩大代表参加常委会日常监督工作的参与面，拓宽代表履职途径和知情知政渠道，提升代表履职活力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</si>
  <si>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</si>
  <si>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</si>
  <si>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</si>
  <si>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</si>
  <si>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</si>
  <si>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预算申报金额（万元）</t>
  </si>
  <si>
    <t>总额</t>
  </si>
  <si>
    <t>财政拨款</t>
  </si>
  <si>
    <t>其他资金</t>
  </si>
  <si>
    <t>县人大日常运行经费</t>
  </si>
  <si>
    <t>用于支付人员工资、社保缴费、公用经费等支出。</t>
  </si>
  <si>
    <t>用于开展代表小组活动，持证视察，代表工作站工作经费，农民代表参会误工补贴发放等支出。</t>
  </si>
  <si>
    <t>代表建议办理专项经费</t>
  </si>
  <si>
    <t>解决人民群众急需解决的困难和问题，有关承办单位无法通过实施项目加以解决，又缺乏资金解决或自筹资金不足，且项目投入资金较少的人大代表建议。</t>
  </si>
  <si>
    <t>组织代表学习培训，通过培训使代表全面熟悉人民代表大会制度，掌握履行代表职务所需的知识，切实增强代表政治意识，法律意识，进一步提高代表履职能力水平。</t>
  </si>
  <si>
    <t>办公楼运维补助经费</t>
  </si>
  <si>
    <t>用于办公楼的维修维护，物业管理费、机关水电费等支出。保障机关办公区域的正常运作。</t>
  </si>
  <si>
    <t>认真履行宪法和法律赋予的职权，依法审议大会各项议题，依法进行选举，以高度的责任感、使命感，顺利完成大会各项任务。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</si>
  <si>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</si>
  <si>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</si>
  <si>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</si>
  <si>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</si>
  <si>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</si>
  <si>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满意度指标</t>
  </si>
  <si>
    <t>服务对象满意度</t>
  </si>
  <si>
    <t>98</t>
  </si>
  <si>
    <t>反映服务对象的满意程度。</t>
  </si>
  <si>
    <t>富政办通〔2021〕75号</t>
  </si>
  <si>
    <t>产出指标</t>
  </si>
  <si>
    <t>检查、视察、调研完成率</t>
  </si>
  <si>
    <t>反映工作开展的完成率。</t>
  </si>
  <si>
    <t>组织县人大代表培训</t>
  </si>
  <si>
    <t>反映组织培训次数。</t>
  </si>
  <si>
    <t>2022</t>
  </si>
  <si>
    <t>年</t>
  </si>
  <si>
    <t>反映时效时间</t>
  </si>
  <si>
    <t>召开十七届一次会议</t>
  </si>
  <si>
    <t>反映召开会议次数。</t>
  </si>
  <si>
    <t>会议召开完成率</t>
  </si>
  <si>
    <t>反映召开会议完成率。</t>
  </si>
  <si>
    <t>效益指标</t>
  </si>
  <si>
    <t>认真履行宪法和法律赋予的各项职权,促进富民经济社会发展、推进社会主义民主法治建设。</t>
  </si>
  <si>
    <t>反映对社会效益</t>
  </si>
  <si>
    <t>预算12表</t>
  </si>
  <si>
    <t>2022年部门单位基本信息表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</si>
  <si>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</si>
  <si>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</si>
  <si>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</si>
  <si>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</si>
  <si>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</si>
  <si>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</si>
  <si>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</si>
  <si>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</si>
  <si>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</si>
  <si>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</si>
  <si>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</si>
  <si>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</si>
  <si>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</si>
  <si>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</si>
  <si>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</si>
  <si>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</si>
  <si>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</si>
  <si>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</si>
  <si>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</si>
  <si>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</si>
  <si>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</si>
  <si>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</si>
  <si>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</si>
  <si>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人大机关</t>
  </si>
  <si>
    <t>行政</t>
  </si>
  <si>
    <t>全额</t>
  </si>
  <si>
    <t>富民县</t>
  </si>
  <si>
    <t>预算13表</t>
  </si>
  <si>
    <t>2022年行政事业单位国有资产占有使用情况表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</si>
  <si>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</si>
  <si>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</si>
  <si>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</si>
  <si>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</si>
  <si>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</si>
  <si>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</si>
  <si>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</si>
  <si>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</si>
  <si>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</si>
  <si>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</si>
  <si>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</si>
  <si>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</si>
  <si>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</si>
  <si>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</si>
  <si>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7</t>
  </si>
  <si>
    <t>8</t>
  </si>
  <si>
    <t>9</t>
  </si>
  <si>
    <t>10</t>
  </si>
  <si>
    <t>11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</si>
  <si>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</si>
  <si>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</si>
  <si>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</si>
  <si>
    <r>
      <rPr>
        <sz val="10"/>
        <rFont val="宋体"/>
        <charset val="1"/>
      </rPr>
      <t>鉴于上述数据为快报数，相关数据需在完成</t>
    </r>
    <r>
      <rPr>
        <sz val="10"/>
        <rFont val="Arial"/>
        <charset val="1"/>
      </rPr>
      <t>2021</t>
    </r>
    <r>
      <rPr>
        <sz val="10"/>
        <rFont val="宋体"/>
        <charset val="1"/>
      </rPr>
      <t>年决算编制后才能统计汇总相关数据，因此，将在公开</t>
    </r>
    <r>
      <rPr>
        <sz val="10"/>
        <rFont val="Arial"/>
        <charset val="1"/>
      </rPr>
      <t>2021</t>
    </r>
    <r>
      <rPr>
        <sz val="10"/>
        <rFont val="宋体"/>
        <charset val="1"/>
      </rPr>
      <t>年度部门决算时一并公开部门截止</t>
    </r>
    <r>
      <rPr>
        <sz val="10"/>
        <rFont val="Arial"/>
        <charset val="1"/>
      </rPr>
      <t>2021</t>
    </r>
    <r>
      <rPr>
        <sz val="10"/>
        <rFont val="宋体"/>
        <charset val="1"/>
      </rPr>
      <t>年</t>
    </r>
    <r>
      <rPr>
        <sz val="10"/>
        <rFont val="Arial"/>
        <charset val="1"/>
      </rPr>
      <t>12</t>
    </r>
    <r>
      <rPr>
        <sz val="10"/>
        <rFont val="宋体"/>
        <charset val="1"/>
      </rPr>
      <t>月</t>
    </r>
    <r>
      <rPr>
        <sz val="10"/>
        <rFont val="Arial"/>
        <charset val="1"/>
      </rPr>
      <t>31</t>
    </r>
    <r>
      <rPr>
        <sz val="10"/>
        <rFont val="宋体"/>
        <charset val="1"/>
      </rPr>
      <t>日的国有资产占有使用情况。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</si>
</sst>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);[Red]\(#,##0.00\)"/>
    <numFmt numFmtId="178" formatCode="0.00_);[Red]\-0.00\ "/>
  </numFmts>
  <fonts count="41">
    <font>
      <sz val="9"/>
      <name val="宋体"/>
      <charset val="134"/>
    </font>
    <font>
      <sz val="10"/>
      <name val="Arial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3.95"/>
      <color rgb="FF000000"/>
      <name val="宋体"/>
      <charset val="1"/>
    </font>
    <font>
      <sz val="10"/>
      <color rgb="FF000000"/>
      <name val="宋体"/>
      <charset val="1"/>
    </font>
    <font>
      <sz val="10"/>
      <name val="宋体"/>
      <charset val="1"/>
    </font>
    <font>
      <sz val="11"/>
      <color rgb="FF000000"/>
      <name val="宋体"/>
      <charset val="1"/>
    </font>
    <font>
      <sz val="9"/>
      <name val="Arial"/>
      <charset val="1"/>
    </font>
    <font>
      <b/>
      <sz val="24"/>
      <color rgb="FF000000"/>
      <name val="宋体"/>
      <charset val="1"/>
    </font>
    <font>
      <b/>
      <sz val="11"/>
      <color rgb="FF000000"/>
      <name val="宋体"/>
      <charset val="1"/>
    </font>
    <font>
      <sz val="12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b/>
      <sz val="20"/>
      <name val="宋体"/>
      <charset val="1"/>
    </font>
    <font>
      <sz val="18"/>
      <name val="华文中宋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4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1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9" applyNumberFormat="0" applyAlignment="0" applyProtection="0">
      <alignment vertical="center"/>
    </xf>
    <xf numFmtId="0" fontId="31" fillId="6" borderId="20" applyNumberFormat="0" applyAlignment="0" applyProtection="0">
      <alignment vertical="center"/>
    </xf>
    <xf numFmtId="0" fontId="32" fillId="6" borderId="19" applyNumberFormat="0" applyAlignment="0" applyProtection="0">
      <alignment vertical="center"/>
    </xf>
    <xf numFmtId="0" fontId="33" fillId="7" borderId="21" applyNumberFormat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85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vertical="top"/>
      <protection locked="0"/>
    </xf>
    <xf numFmtId="0" fontId="3" fillId="2" borderId="0" xfId="49" applyFont="1" applyFill="1" applyBorder="1" applyAlignment="1" applyProtection="1">
      <alignment horizontal="right" vertical="center" wrapText="1"/>
      <protection locked="0"/>
    </xf>
    <xf numFmtId="0" fontId="4" fillId="2" borderId="0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horizontal="right" vertical="center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vertical="top" wrapText="1"/>
      <protection locked="0"/>
    </xf>
    <xf numFmtId="0" fontId="1" fillId="0" borderId="4" xfId="49" applyFont="1" applyFill="1" applyBorder="1" applyAlignment="1" applyProtection="1">
      <alignment vertical="top" wrapText="1"/>
      <protection locked="0"/>
    </xf>
    <xf numFmtId="0" fontId="1" fillId="0" borderId="5" xfId="49" applyFont="1" applyFill="1" applyBorder="1" applyAlignment="1" applyProtection="1">
      <alignment vertical="top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vertical="top" wrapText="1"/>
      <protection locked="0"/>
    </xf>
    <xf numFmtId="176" fontId="5" fillId="0" borderId="6" xfId="49" applyNumberFormat="1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right" vertical="center"/>
    </xf>
    <xf numFmtId="0" fontId="7" fillId="0" borderId="1" xfId="49" applyFont="1" applyFill="1" applyBorder="1" applyAlignment="1" applyProtection="1">
      <alignment horizontal="center" vertical="center" wrapText="1"/>
      <protection locked="0"/>
    </xf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 wrapText="1"/>
      <protection locked="0"/>
    </xf>
    <xf numFmtId="0" fontId="2" fillId="0" borderId="5" xfId="49" applyFont="1" applyFill="1" applyBorder="1" applyAlignment="1" applyProtection="1">
      <alignment vertical="top"/>
    </xf>
    <xf numFmtId="0" fontId="2" fillId="0" borderId="5" xfId="49" applyFont="1" applyFill="1" applyBorder="1" applyAlignment="1" applyProtection="1">
      <alignment vertical="top" wrapText="1"/>
    </xf>
    <xf numFmtId="0" fontId="2" fillId="0" borderId="6" xfId="49" applyFont="1" applyFill="1" applyBorder="1" applyAlignment="1" applyProtection="1">
      <alignment horizontal="center" vertical="center"/>
    </xf>
    <xf numFmtId="0" fontId="8" fillId="0" borderId="5" xfId="49" applyFont="1" applyFill="1" applyBorder="1" applyAlignment="1" applyProtection="1">
      <alignment vertical="top"/>
    </xf>
    <xf numFmtId="0" fontId="1" fillId="0" borderId="6" xfId="49" applyFont="1" applyFill="1" applyBorder="1" applyAlignment="1" applyProtection="1"/>
    <xf numFmtId="0" fontId="7" fillId="0" borderId="0" xfId="49" applyFont="1" applyFill="1" applyBorder="1" applyAlignment="1" applyProtection="1"/>
    <xf numFmtId="0" fontId="9" fillId="3" borderId="2" xfId="49" applyFont="1" applyFill="1" applyBorder="1" applyAlignment="1" applyProtection="1">
      <alignment horizontal="center" vertical="center"/>
    </xf>
    <xf numFmtId="0" fontId="9" fillId="3" borderId="3" xfId="49" applyFont="1" applyFill="1" applyBorder="1" applyAlignment="1" applyProtection="1">
      <alignment horizontal="center" vertical="center"/>
    </xf>
    <xf numFmtId="0" fontId="9" fillId="3" borderId="4" xfId="49" applyFont="1" applyFill="1" applyBorder="1" applyAlignment="1" applyProtection="1">
      <alignment horizontal="center" vertical="center"/>
    </xf>
    <xf numFmtId="0" fontId="7" fillId="0" borderId="6" xfId="49" applyFont="1" applyFill="1" applyBorder="1" applyAlignment="1" applyProtection="1">
      <alignment horizontal="center" vertical="center"/>
    </xf>
    <xf numFmtId="0" fontId="7" fillId="2" borderId="2" xfId="49" applyFont="1" applyFill="1" applyBorder="1" applyAlignment="1" applyProtection="1">
      <alignment horizontal="left" vertical="center"/>
    </xf>
    <xf numFmtId="0" fontId="9" fillId="2" borderId="3" xfId="49" applyFont="1" applyFill="1" applyBorder="1" applyAlignment="1" applyProtection="1">
      <alignment horizontal="left" vertical="center"/>
    </xf>
    <xf numFmtId="0" fontId="9" fillId="2" borderId="4" xfId="49" applyFont="1" applyFill="1" applyBorder="1" applyAlignment="1" applyProtection="1">
      <alignment horizontal="left" vertical="center"/>
    </xf>
    <xf numFmtId="0" fontId="7" fillId="0" borderId="2" xfId="49" applyFont="1" applyFill="1" applyBorder="1" applyAlignment="1" applyProtection="1">
      <alignment horizontal="center" vertical="center"/>
    </xf>
    <xf numFmtId="0" fontId="7" fillId="0" borderId="3" xfId="49" applyFont="1" applyFill="1" applyBorder="1" applyAlignment="1" applyProtection="1">
      <alignment horizontal="center" vertical="center"/>
    </xf>
    <xf numFmtId="0" fontId="7" fillId="0" borderId="4" xfId="49" applyFont="1" applyFill="1" applyBorder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center" vertical="center"/>
    </xf>
    <xf numFmtId="49" fontId="7" fillId="0" borderId="6" xfId="49" applyNumberFormat="1" applyFont="1" applyFill="1" applyBorder="1" applyAlignment="1" applyProtection="1">
      <alignment horizontal="center" vertical="center" wrapText="1"/>
    </xf>
    <xf numFmtId="49" fontId="5" fillId="0" borderId="2" xfId="49" applyNumberFormat="1" applyFont="1" applyFill="1" applyBorder="1" applyAlignment="1" applyProtection="1">
      <alignment horizontal="left" vertical="center" wrapText="1"/>
    </xf>
    <xf numFmtId="49" fontId="5" fillId="0" borderId="3" xfId="49" applyNumberFormat="1" applyFont="1" applyFill="1" applyBorder="1" applyAlignment="1" applyProtection="1">
      <alignment horizontal="left" vertical="center" wrapText="1"/>
    </xf>
    <xf numFmtId="49" fontId="5" fillId="0" borderId="4" xfId="49" applyNumberFormat="1" applyFont="1" applyFill="1" applyBorder="1" applyAlignment="1" applyProtection="1">
      <alignment horizontal="left" vertical="center" wrapText="1"/>
    </xf>
    <xf numFmtId="49" fontId="7" fillId="0" borderId="6" xfId="49" applyNumberFormat="1" applyFont="1" applyFill="1" applyBorder="1" applyAlignment="1" applyProtection="1">
      <alignment vertical="center" wrapText="1"/>
    </xf>
    <xf numFmtId="0" fontId="7" fillId="0" borderId="5" xfId="49" applyFont="1" applyFill="1" applyBorder="1" applyAlignment="1" applyProtection="1">
      <alignment horizontal="center" vertical="center"/>
    </xf>
    <xf numFmtId="0" fontId="7" fillId="0" borderId="6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left" vertical="center" wrapText="1"/>
    </xf>
    <xf numFmtId="0" fontId="5" fillId="0" borderId="3" xfId="49" applyFont="1" applyFill="1" applyBorder="1" applyAlignment="1" applyProtection="1">
      <alignment horizontal="left" vertical="center" wrapText="1"/>
    </xf>
    <xf numFmtId="0" fontId="5" fillId="0" borderId="4" xfId="49" applyFont="1" applyFill="1" applyBorder="1" applyAlignment="1" applyProtection="1">
      <alignment horizontal="left" vertical="center" wrapText="1"/>
    </xf>
    <xf numFmtId="0" fontId="7" fillId="0" borderId="6" xfId="49" applyFont="1" applyFill="1" applyBorder="1" applyAlignment="1" applyProtection="1">
      <alignment vertical="center" wrapText="1"/>
    </xf>
    <xf numFmtId="0" fontId="10" fillId="0" borderId="2" xfId="49" applyFont="1" applyFill="1" applyBorder="1" applyAlignment="1" applyProtection="1">
      <alignment horizontal="left" vertical="center"/>
    </xf>
    <xf numFmtId="0" fontId="10" fillId="0" borderId="3" xfId="49" applyFont="1" applyFill="1" applyBorder="1" applyAlignment="1" applyProtection="1">
      <alignment horizontal="left" vertical="center"/>
    </xf>
    <xf numFmtId="0" fontId="10" fillId="0" borderId="4" xfId="49" applyFont="1" applyFill="1" applyBorder="1" applyAlignment="1" applyProtection="1">
      <alignment horizontal="left" vertical="center"/>
    </xf>
    <xf numFmtId="49" fontId="7" fillId="0" borderId="7" xfId="49" applyNumberFormat="1" applyFont="1" applyFill="1" applyBorder="1" applyAlignment="1" applyProtection="1">
      <alignment horizontal="center" vertical="center" wrapText="1"/>
    </xf>
    <xf numFmtId="49" fontId="7" fillId="0" borderId="8" xfId="49" applyNumberFormat="1" applyFont="1" applyFill="1" applyBorder="1" applyAlignment="1" applyProtection="1">
      <alignment horizontal="center" vertical="center" wrapText="1"/>
    </xf>
    <xf numFmtId="0" fontId="7" fillId="0" borderId="7" xfId="49" applyFont="1" applyFill="1" applyBorder="1" applyAlignment="1" applyProtection="1">
      <alignment horizontal="center" vertical="center"/>
    </xf>
    <xf numFmtId="0" fontId="7" fillId="0" borderId="9" xfId="49" applyFont="1" applyFill="1" applyBorder="1" applyAlignment="1" applyProtection="1">
      <alignment horizontal="center" vertical="center"/>
    </xf>
    <xf numFmtId="0" fontId="7" fillId="0" borderId="8" xfId="49" applyFont="1" applyFill="1" applyBorder="1" applyAlignment="1" applyProtection="1">
      <alignment horizontal="center" vertical="center"/>
    </xf>
    <xf numFmtId="49" fontId="7" fillId="0" borderId="10" xfId="49" applyNumberFormat="1" applyFont="1" applyFill="1" applyBorder="1" applyAlignment="1" applyProtection="1">
      <alignment horizontal="center" vertical="center" wrapText="1"/>
    </xf>
    <xf numFmtId="49" fontId="7" fillId="0" borderId="11" xfId="49" applyNumberFormat="1" applyFont="1" applyFill="1" applyBorder="1" applyAlignment="1" applyProtection="1">
      <alignment horizontal="center" vertical="center" wrapText="1"/>
    </xf>
    <xf numFmtId="0" fontId="7" fillId="0" borderId="10" xfId="49" applyFont="1" applyFill="1" applyBorder="1" applyAlignment="1" applyProtection="1">
      <alignment horizontal="center" vertical="center"/>
    </xf>
    <xf numFmtId="0" fontId="7" fillId="0" borderId="12" xfId="49" applyFont="1" applyFill="1" applyBorder="1" applyAlignment="1" applyProtection="1">
      <alignment horizontal="center" vertical="center"/>
    </xf>
    <xf numFmtId="0" fontId="7" fillId="0" borderId="11" xfId="49" applyFont="1" applyFill="1" applyBorder="1" applyAlignment="1" applyProtection="1">
      <alignment horizontal="center" vertical="center"/>
    </xf>
    <xf numFmtId="4" fontId="5" fillId="0" borderId="6" xfId="49" applyNumberFormat="1" applyFont="1" applyFill="1" applyBorder="1" applyAlignment="1" applyProtection="1">
      <alignment horizontal="right" vertical="center"/>
    </xf>
    <xf numFmtId="0" fontId="7" fillId="0" borderId="4" xfId="49" applyFont="1" applyFill="1" applyBorder="1" applyAlignment="1" applyProtection="1"/>
    <xf numFmtId="0" fontId="7" fillId="0" borderId="3" xfId="49" applyFont="1" applyFill="1" applyBorder="1" applyAlignment="1" applyProtection="1"/>
    <xf numFmtId="0" fontId="10" fillId="0" borderId="7" xfId="49" applyFont="1" applyFill="1" applyBorder="1" applyAlignment="1" applyProtection="1">
      <alignment horizontal="left" vertical="center"/>
    </xf>
    <xf numFmtId="0" fontId="10" fillId="0" borderId="9" xfId="49" applyFont="1" applyFill="1" applyBorder="1" applyAlignment="1" applyProtection="1">
      <alignment horizontal="left" vertical="center"/>
    </xf>
    <xf numFmtId="0" fontId="10" fillId="0" borderId="8" xfId="49" applyFont="1" applyFill="1" applyBorder="1" applyAlignment="1" applyProtection="1">
      <alignment horizontal="left" vertical="center"/>
    </xf>
    <xf numFmtId="0" fontId="10" fillId="0" borderId="2" xfId="49" applyFont="1" applyFill="1" applyBorder="1" applyAlignment="1" applyProtection="1">
      <alignment horizontal="center" vertical="center"/>
    </xf>
    <xf numFmtId="0" fontId="10" fillId="0" borderId="3" xfId="49" applyFont="1" applyFill="1" applyBorder="1" applyAlignment="1" applyProtection="1">
      <alignment horizontal="center" vertical="center"/>
    </xf>
    <xf numFmtId="0" fontId="10" fillId="0" borderId="4" xfId="49" applyFont="1" applyFill="1" applyBorder="1" applyAlignment="1" applyProtection="1">
      <alignment horizontal="center" vertical="center"/>
    </xf>
    <xf numFmtId="49" fontId="11" fillId="0" borderId="1" xfId="49" applyNumberFormat="1" applyFont="1" applyFill="1" applyBorder="1" applyAlignment="1" applyProtection="1">
      <alignment horizontal="center" vertical="center" wrapText="1"/>
    </xf>
    <xf numFmtId="49" fontId="11" fillId="0" borderId="1" xfId="49" applyNumberFormat="1" applyFont="1" applyFill="1" applyBorder="1" applyAlignment="1" applyProtection="1">
      <alignment horizontal="center" vertical="center"/>
    </xf>
    <xf numFmtId="49" fontId="11" fillId="0" borderId="6" xfId="49" applyNumberFormat="1" applyFont="1" applyFill="1" applyBorder="1" applyAlignment="1" applyProtection="1">
      <alignment horizontal="center" vertical="center"/>
      <protection locked="0"/>
    </xf>
    <xf numFmtId="49" fontId="11" fillId="0" borderId="6" xfId="49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49" applyFont="1" applyFill="1" applyBorder="1" applyAlignment="1" applyProtection="1">
      <alignment horizontal="center" vertical="center"/>
    </xf>
    <xf numFmtId="0" fontId="11" fillId="0" borderId="6" xfId="49" applyFont="1" applyFill="1" applyBorder="1" applyAlignment="1" applyProtection="1">
      <alignment horizontal="center" vertical="center" wrapText="1"/>
      <protection locked="0"/>
    </xf>
    <xf numFmtId="0" fontId="11" fillId="0" borderId="5" xfId="49" applyFont="1" applyFill="1" applyBorder="1" applyAlignment="1" applyProtection="1">
      <alignment horizontal="center" vertical="center" wrapText="1"/>
    </xf>
    <xf numFmtId="0" fontId="11" fillId="0" borderId="5" xfId="49" applyFont="1" applyFill="1" applyBorder="1" applyAlignment="1" applyProtection="1">
      <alignment horizontal="left" vertical="center" wrapText="1"/>
    </xf>
    <xf numFmtId="0" fontId="5" fillId="0" borderId="6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vertical="center"/>
    </xf>
    <xf numFmtId="0" fontId="3" fillId="0" borderId="0" xfId="49" applyFont="1" applyFill="1" applyBorder="1" applyAlignment="1" applyProtection="1">
      <alignment horizontal="right" vertical="center"/>
    </xf>
    <xf numFmtId="0" fontId="12" fillId="0" borderId="0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alignment horizontal="left" vertical="center"/>
    </xf>
    <xf numFmtId="0" fontId="14" fillId="0" borderId="1" xfId="49" applyFont="1" applyFill="1" applyBorder="1" applyAlignment="1" applyProtection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 wrapText="1"/>
    </xf>
    <xf numFmtId="0" fontId="7" fillId="0" borderId="3" xfId="49" applyFont="1" applyFill="1" applyBorder="1" applyAlignment="1" applyProtection="1">
      <alignment horizontal="center" vertical="center" wrapText="1"/>
    </xf>
    <xf numFmtId="0" fontId="7" fillId="0" borderId="4" xfId="49" applyFont="1" applyFill="1" applyBorder="1" applyAlignment="1" applyProtection="1">
      <alignment horizontal="center" vertical="center" wrapText="1"/>
    </xf>
    <xf numFmtId="0" fontId="14" fillId="0" borderId="5" xfId="49" applyFont="1" applyFill="1" applyBorder="1" applyAlignment="1" applyProtection="1">
      <alignment horizontal="center" vertical="center" wrapText="1"/>
    </xf>
    <xf numFmtId="0" fontId="3" fillId="0" borderId="11" xfId="49" applyFont="1" applyFill="1" applyBorder="1" applyAlignment="1" applyProtection="1">
      <alignment horizontal="left" vertical="center" wrapText="1"/>
    </xf>
    <xf numFmtId="3" fontId="3" fillId="0" borderId="11" xfId="49" applyNumberFormat="1" applyFont="1" applyFill="1" applyBorder="1" applyAlignment="1" applyProtection="1">
      <alignment horizontal="right" vertical="center"/>
    </xf>
    <xf numFmtId="176" fontId="3" fillId="0" borderId="6" xfId="49" applyNumberFormat="1" applyFont="1" applyFill="1" applyBorder="1" applyAlignment="1" applyProtection="1">
      <alignment horizontal="right" vertical="center" wrapText="1"/>
    </xf>
    <xf numFmtId="4" fontId="3" fillId="0" borderId="11" xfId="49" applyNumberFormat="1" applyFont="1" applyFill="1" applyBorder="1" applyAlignment="1" applyProtection="1">
      <alignment horizontal="right" vertical="center"/>
    </xf>
    <xf numFmtId="0" fontId="3" fillId="0" borderId="13" xfId="49" applyFont="1" applyFill="1" applyBorder="1" applyAlignment="1" applyProtection="1">
      <alignment horizontal="left" vertical="center" wrapText="1"/>
    </xf>
    <xf numFmtId="176" fontId="3" fillId="0" borderId="6" xfId="49" applyNumberFormat="1" applyFont="1" applyFill="1" applyBorder="1" applyAlignment="1" applyProtection="1">
      <alignment horizontal="right" vertical="center"/>
    </xf>
    <xf numFmtId="0" fontId="3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14" xfId="49" applyFont="1" applyFill="1" applyBorder="1" applyAlignment="1" applyProtection="1">
      <alignment vertical="center"/>
    </xf>
    <xf numFmtId="0" fontId="3" fillId="0" borderId="4" xfId="49" applyFont="1" applyFill="1" applyBorder="1" applyAlignment="1" applyProtection="1">
      <alignment vertical="center" wrapText="1"/>
      <protection locked="0"/>
    </xf>
    <xf numFmtId="0" fontId="3" fillId="0" borderId="6" xfId="49" applyFont="1" applyFill="1" applyBorder="1" applyAlignment="1" applyProtection="1">
      <alignment horizontal="right" vertical="center" wrapText="1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177" fontId="3" fillId="0" borderId="6" xfId="49" applyNumberFormat="1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12" fillId="0" borderId="0" xfId="49" applyFont="1" applyFill="1" applyBorder="1" applyAlignment="1" applyProtection="1">
      <alignment horizontal="center" vertical="center"/>
    </xf>
    <xf numFmtId="0" fontId="13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6" fillId="0" borderId="0" xfId="49" applyFont="1" applyFill="1" applyBorder="1" applyAlignment="1" applyProtection="1">
      <alignment vertical="center"/>
      <protection locked="0"/>
    </xf>
    <xf numFmtId="0" fontId="7" fillId="0" borderId="6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vertical="center" wrapText="1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/>
    <xf numFmtId="0" fontId="5" fillId="0" borderId="0" xfId="49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</xf>
    <xf numFmtId="0" fontId="7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alignment horizontal="right" wrapText="1"/>
    </xf>
    <xf numFmtId="0" fontId="3" fillId="0" borderId="0" xfId="49" applyFont="1" applyFill="1" applyBorder="1" applyAlignment="1" applyProtection="1">
      <alignment horizontal="right"/>
      <protection locked="0"/>
    </xf>
    <xf numFmtId="0" fontId="7" fillId="0" borderId="15" xfId="49" applyFont="1" applyFill="1" applyBorder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center" vertical="center" wrapText="1"/>
    </xf>
    <xf numFmtId="0" fontId="7" fillId="0" borderId="7" xfId="49" applyFont="1" applyFill="1" applyBorder="1" applyAlignment="1" applyProtection="1">
      <alignment horizontal="center" vertical="center" wrapText="1"/>
    </xf>
    <xf numFmtId="0" fontId="14" fillId="0" borderId="6" xfId="49" applyFont="1" applyFill="1" applyBorder="1" applyAlignment="1" applyProtection="1">
      <alignment horizontal="center" vertical="center" wrapText="1"/>
    </xf>
    <xf numFmtId="0" fontId="14" fillId="0" borderId="2" xfId="49" applyFont="1" applyFill="1" applyBorder="1" applyAlignment="1" applyProtection="1">
      <alignment horizontal="center" vertical="center"/>
    </xf>
    <xf numFmtId="0" fontId="2" fillId="0" borderId="2" xfId="49" applyFont="1" applyFill="1" applyBorder="1" applyAlignment="1" applyProtection="1">
      <alignment horizontal="right" vertical="center"/>
      <protection locked="0"/>
    </xf>
    <xf numFmtId="0" fontId="2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6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13" fillId="0" borderId="0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center" vertical="center" wrapText="1"/>
      <protection locked="0"/>
    </xf>
    <xf numFmtId="0" fontId="7" fillId="0" borderId="0" xfId="49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3" fillId="0" borderId="0" xfId="49" applyFont="1" applyFill="1" applyBorder="1" applyAlignment="1" applyProtection="1">
      <alignment horizontal="right" wrapText="1"/>
    </xf>
    <xf numFmtId="0" fontId="7" fillId="0" borderId="8" xfId="49" applyFont="1" applyFill="1" applyBorder="1" applyAlignment="1" applyProtection="1">
      <alignment horizontal="center" vertical="center" wrapText="1"/>
    </xf>
    <xf numFmtId="0" fontId="7" fillId="0" borderId="8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center" vertical="center"/>
      <protection locked="0"/>
    </xf>
    <xf numFmtId="0" fontId="7" fillId="0" borderId="15" xfId="49" applyFont="1" applyFill="1" applyBorder="1" applyAlignment="1" applyProtection="1">
      <alignment horizontal="center" vertical="center" wrapText="1"/>
    </xf>
    <xf numFmtId="0" fontId="7" fillId="0" borderId="13" xfId="49" applyFont="1" applyFill="1" applyBorder="1" applyAlignment="1" applyProtection="1">
      <alignment horizontal="center" vertical="center" wrapText="1"/>
    </xf>
    <xf numFmtId="0" fontId="14" fillId="0" borderId="13" xfId="49" applyFont="1" applyFill="1" applyBorder="1" applyAlignment="1" applyProtection="1">
      <alignment horizontal="center" vertical="center" wrapText="1"/>
      <protection locked="0"/>
    </xf>
    <xf numFmtId="0" fontId="7" fillId="0" borderId="12" xfId="49" applyFont="1" applyFill="1" applyBorder="1" applyAlignment="1" applyProtection="1">
      <alignment horizontal="center" vertical="center" wrapText="1"/>
    </xf>
    <xf numFmtId="0" fontId="14" fillId="0" borderId="12" xfId="49" applyFont="1" applyFill="1" applyBorder="1" applyAlignment="1" applyProtection="1">
      <alignment horizontal="center" vertical="center"/>
      <protection locked="0"/>
    </xf>
    <xf numFmtId="0" fontId="14" fillId="0" borderId="12" xfId="49" applyFont="1" applyFill="1" applyBorder="1" applyAlignment="1" applyProtection="1">
      <alignment horizontal="center" vertical="center" wrapText="1"/>
      <protection locked="0"/>
    </xf>
    <xf numFmtId="0" fontId="7" fillId="0" borderId="11" xfId="49" applyFont="1" applyFill="1" applyBorder="1" applyAlignment="1" applyProtection="1">
      <alignment horizontal="center" vertical="center" wrapText="1"/>
    </xf>
    <xf numFmtId="0" fontId="7" fillId="0" borderId="5" xfId="49" applyFont="1" applyFill="1" applyBorder="1" applyAlignment="1" applyProtection="1">
      <alignment horizontal="center" vertical="center" wrapText="1"/>
    </xf>
    <xf numFmtId="0" fontId="7" fillId="0" borderId="11" xfId="49" applyFont="1" applyFill="1" applyBorder="1" applyAlignment="1" applyProtection="1">
      <alignment horizontal="center" vertical="center" wrapText="1"/>
      <protection locked="0"/>
    </xf>
    <xf numFmtId="0" fontId="7" fillId="0" borderId="11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4" fontId="3" fillId="0" borderId="11" xfId="49" applyNumberFormat="1" applyFont="1" applyFill="1" applyBorder="1" applyAlignment="1" applyProtection="1">
      <alignment horizontal="right" vertical="center"/>
      <protection locked="0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3" fillId="0" borderId="11" xfId="49" applyFont="1" applyFill="1" applyBorder="1" applyAlignment="1" applyProtection="1">
      <alignment horizontal="left" vertical="center" wrapText="1"/>
      <protection locked="0"/>
    </xf>
    <xf numFmtId="0" fontId="3" fillId="0" borderId="10" xfId="49" applyFont="1" applyFill="1" applyBorder="1" applyAlignment="1" applyProtection="1">
      <alignment horizontal="center" vertical="center"/>
    </xf>
    <xf numFmtId="0" fontId="3" fillId="0" borderId="12" xfId="49" applyFont="1" applyFill="1" applyBorder="1" applyAlignment="1" applyProtection="1">
      <alignment horizontal="left" vertical="center"/>
    </xf>
    <xf numFmtId="0" fontId="3" fillId="0" borderId="11" xfId="49" applyFont="1" applyFill="1" applyBorder="1" applyAlignment="1" applyProtection="1">
      <alignment horizontal="left" vertical="center"/>
    </xf>
    <xf numFmtId="0" fontId="3" fillId="0" borderId="0" xfId="49" applyFont="1" applyFill="1" applyBorder="1" applyAlignment="1" applyProtection="1">
      <alignment horizontal="right"/>
    </xf>
    <xf numFmtId="0" fontId="3" fillId="0" borderId="11" xfId="49" applyFont="1" applyFill="1" applyBorder="1" applyAlignment="1" applyProtection="1">
      <alignment horizontal="right" vertical="center"/>
    </xf>
    <xf numFmtId="49" fontId="6" fillId="0" borderId="0" xfId="49" applyNumberFormat="1" applyFont="1" applyFill="1" applyBorder="1" applyAlignment="1" applyProtection="1"/>
    <xf numFmtId="0" fontId="15" fillId="0" borderId="0" xfId="49" applyFont="1" applyFill="1" applyBorder="1" applyAlignment="1" applyProtection="1">
      <alignment horizontal="right"/>
      <protection locked="0"/>
    </xf>
    <xf numFmtId="49" fontId="15" fillId="0" borderId="0" xfId="49" applyNumberFormat="1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right"/>
    </xf>
    <xf numFmtId="0" fontId="16" fillId="0" borderId="0" xfId="49" applyFont="1" applyFill="1" applyBorder="1" applyAlignment="1" applyProtection="1">
      <alignment horizontal="center" vertical="center" wrapText="1"/>
      <protection locked="0"/>
    </xf>
    <xf numFmtId="0" fontId="16" fillId="0" borderId="0" xfId="49" applyFont="1" applyFill="1" applyBorder="1" applyAlignment="1" applyProtection="1">
      <alignment horizontal="center" vertical="center"/>
      <protection locked="0"/>
    </xf>
    <xf numFmtId="0" fontId="16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7" fillId="0" borderId="1" xfId="49" applyFont="1" applyFill="1" applyBorder="1" applyAlignment="1" applyProtection="1">
      <alignment horizontal="center" vertical="center"/>
      <protection locked="0"/>
    </xf>
    <xf numFmtId="49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15" xfId="49" applyFont="1" applyFill="1" applyBorder="1" applyAlignment="1" applyProtection="1">
      <alignment horizontal="center" vertical="center"/>
      <protection locked="0"/>
    </xf>
    <xf numFmtId="49" fontId="7" fillId="0" borderId="15" xfId="49" applyNumberFormat="1" applyFont="1" applyFill="1" applyBorder="1" applyAlignment="1" applyProtection="1">
      <alignment horizontal="center" vertical="center" wrapText="1"/>
      <protection locked="0"/>
    </xf>
    <xf numFmtId="49" fontId="7" fillId="0" borderId="6" xfId="49" applyNumberFormat="1" applyFont="1" applyFill="1" applyBorder="1" applyAlignment="1" applyProtection="1">
      <alignment horizontal="center" vertical="center"/>
      <protection locked="0"/>
    </xf>
    <xf numFmtId="178" fontId="3" fillId="0" borderId="6" xfId="49" applyNumberFormat="1" applyFont="1" applyFill="1" applyBorder="1" applyAlignment="1" applyProtection="1">
      <alignment horizontal="right" vertical="center"/>
      <protection locked="0"/>
    </xf>
    <xf numFmtId="178" fontId="3" fillId="0" borderId="6" xfId="49" applyNumberFormat="1" applyFont="1" applyFill="1" applyBorder="1" applyAlignment="1" applyProtection="1">
      <alignment horizontal="right" vertical="center" wrapText="1"/>
      <protection locked="0"/>
    </xf>
    <xf numFmtId="178" fontId="3" fillId="0" borderId="6" xfId="49" applyNumberFormat="1" applyFont="1" applyFill="1" applyBorder="1" applyAlignment="1" applyProtection="1">
      <alignment horizontal="right" vertical="center"/>
    </xf>
    <xf numFmtId="178" fontId="3" fillId="0" borderId="6" xfId="49" applyNumberFormat="1" applyFont="1" applyFill="1" applyBorder="1" applyAlignment="1" applyProtection="1">
      <alignment horizontal="right" vertical="center" wrapText="1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6" fillId="0" borderId="15" xfId="49" applyFont="1" applyFill="1" applyBorder="1" applyAlignment="1" applyProtection="1">
      <alignment vertical="center"/>
    </xf>
    <xf numFmtId="0" fontId="2" fillId="0" borderId="15" xfId="49" applyFont="1" applyFill="1" applyBorder="1" applyAlignment="1" applyProtection="1">
      <alignment vertical="top"/>
      <protection locked="0"/>
    </xf>
    <xf numFmtId="0" fontId="6" fillId="0" borderId="5" xfId="49" applyFont="1" applyFill="1" applyBorder="1" applyAlignment="1" applyProtection="1">
      <alignment vertical="center"/>
    </xf>
    <xf numFmtId="0" fontId="2" fillId="0" borderId="5" xfId="49" applyFont="1" applyFill="1" applyBorder="1" applyAlignment="1" applyProtection="1">
      <alignment vertical="top"/>
      <protection locked="0"/>
    </xf>
    <xf numFmtId="0" fontId="6" fillId="0" borderId="0" xfId="49" applyFont="1" applyFill="1" applyBorder="1" applyAlignment="1" applyProtection="1">
      <alignment vertical="top"/>
    </xf>
    <xf numFmtId="49" fontId="5" fillId="0" borderId="0" xfId="49" applyNumberFormat="1" applyFont="1" applyFill="1" applyBorder="1" applyAlignment="1" applyProtection="1"/>
    <xf numFmtId="0" fontId="7" fillId="0" borderId="15" xfId="49" applyFont="1" applyFill="1" applyBorder="1" applyAlignment="1" applyProtection="1">
      <alignment horizontal="center" vertical="center" wrapText="1"/>
      <protection locked="0"/>
    </xf>
    <xf numFmtId="0" fontId="7" fillId="0" borderId="10" xfId="49" applyFont="1" applyFill="1" applyBorder="1" applyAlignment="1" applyProtection="1">
      <alignment horizontal="center" vertical="center" wrapText="1"/>
      <protection locked="0"/>
    </xf>
    <xf numFmtId="0" fontId="7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top" wrapText="1"/>
      <protection locked="0"/>
    </xf>
    <xf numFmtId="0" fontId="2" fillId="0" borderId="6" xfId="49" applyFont="1" applyFill="1" applyBorder="1" applyAlignment="1" applyProtection="1">
      <alignment horizontal="left" vertical="top" wrapText="1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3" fillId="0" borderId="6" xfId="49" applyFont="1" applyFill="1" applyBorder="1" applyAlignment="1" applyProtection="1">
      <alignment horizontal="right" vertical="center"/>
    </xf>
    <xf numFmtId="0" fontId="3" fillId="0" borderId="6" xfId="49" applyFont="1" applyFill="1" applyBorder="1" applyAlignment="1" applyProtection="1">
      <alignment horizontal="right" vertical="center" wrapText="1"/>
    </xf>
    <xf numFmtId="0" fontId="6" fillId="0" borderId="6" xfId="49" applyFont="1" applyFill="1" applyBorder="1" applyAlignment="1" applyProtection="1"/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</xf>
    <xf numFmtId="0" fontId="2" fillId="0" borderId="4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vertical="top"/>
      <protection locked="0"/>
    </xf>
    <xf numFmtId="49" fontId="5" fillId="0" borderId="0" xfId="49" applyNumberFormat="1" applyFont="1" applyFill="1" applyBorder="1" applyAlignment="1" applyProtection="1"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7" fillId="0" borderId="2" xfId="49" applyFont="1" applyFill="1" applyBorder="1" applyAlignment="1" applyProtection="1">
      <alignment horizontal="center" vertical="center"/>
      <protection locked="0"/>
    </xf>
    <xf numFmtId="0" fontId="7" fillId="0" borderId="4" xfId="49" applyFont="1" applyFill="1" applyBorder="1" applyAlignment="1" applyProtection="1">
      <alignment horizontal="center" vertical="center"/>
      <protection locked="0"/>
    </xf>
    <xf numFmtId="0" fontId="7" fillId="0" borderId="4" xfId="49" applyFont="1" applyFill="1" applyBorder="1" applyAlignment="1" applyProtection="1">
      <alignment horizontal="center" vertical="center" wrapText="1"/>
      <protection locked="0"/>
    </xf>
    <xf numFmtId="0" fontId="7" fillId="0" borderId="5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/>
    </xf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4" xfId="49" applyFont="1" applyFill="1" applyBorder="1" applyAlignment="1" applyProtection="1">
      <alignment horizontal="left" vertical="center"/>
      <protection locked="0"/>
    </xf>
    <xf numFmtId="0" fontId="17" fillId="0" borderId="0" xfId="49" applyFont="1" applyFill="1" applyBorder="1" applyAlignment="1" applyProtection="1">
      <alignment horizontal="center"/>
    </xf>
    <xf numFmtId="0" fontId="17" fillId="0" borderId="0" xfId="49" applyFont="1" applyFill="1" applyBorder="1" applyAlignment="1" applyProtection="1">
      <alignment horizontal="center" wrapText="1"/>
    </xf>
    <xf numFmtId="0" fontId="17" fillId="0" borderId="0" xfId="49" applyFont="1" applyFill="1" applyBorder="1" applyAlignment="1" applyProtection="1">
      <alignment wrapText="1"/>
    </xf>
    <xf numFmtId="0" fontId="17" fillId="0" borderId="0" xfId="49" applyFont="1" applyFill="1" applyBorder="1" applyAlignment="1" applyProtection="1"/>
    <xf numFmtId="0" fontId="6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horizontal="right" wrapText="1"/>
    </xf>
    <xf numFmtId="0" fontId="18" fillId="0" borderId="0" xfId="49" applyFont="1" applyFill="1" applyBorder="1" applyAlignment="1" applyProtection="1">
      <alignment horizontal="center" vertical="center" wrapText="1"/>
    </xf>
    <xf numFmtId="0" fontId="19" fillId="0" borderId="0" xfId="49" applyFont="1" applyFill="1" applyBorder="1" applyAlignment="1" applyProtection="1">
      <alignment horizontal="center" vertical="center" wrapText="1"/>
    </xf>
    <xf numFmtId="0" fontId="17" fillId="0" borderId="1" xfId="49" applyFont="1" applyFill="1" applyBorder="1" applyAlignment="1" applyProtection="1">
      <alignment horizontal="center" vertical="center" wrapText="1"/>
    </xf>
    <xf numFmtId="0" fontId="17" fillId="0" borderId="7" xfId="49" applyFont="1" applyFill="1" applyBorder="1" applyAlignment="1" applyProtection="1">
      <alignment horizontal="center" vertical="center" wrapText="1"/>
    </xf>
    <xf numFmtId="4" fontId="3" fillId="0" borderId="14" xfId="49" applyNumberFormat="1" applyFont="1" applyFill="1" applyBorder="1" applyAlignment="1" applyProtection="1">
      <alignment horizontal="right" vertical="center"/>
    </xf>
    <xf numFmtId="4" fontId="2" fillId="0" borderId="14" xfId="49" applyNumberFormat="1" applyFont="1" applyFill="1" applyBorder="1" applyAlignment="1" applyProtection="1">
      <alignment horizontal="right" vertical="center"/>
    </xf>
    <xf numFmtId="0" fontId="2" fillId="0" borderId="0" xfId="49" applyFont="1" applyFill="1" applyAlignment="1" applyProtection="1">
      <alignment horizontal="left" wrapText="1"/>
    </xf>
    <xf numFmtId="49" fontId="7" fillId="0" borderId="2" xfId="49" applyNumberFormat="1" applyFont="1" applyFill="1" applyBorder="1" applyAlignment="1" applyProtection="1">
      <alignment horizontal="center" vertical="center" wrapText="1"/>
    </xf>
    <xf numFmtId="49" fontId="7" fillId="0" borderId="4" xfId="49" applyNumberFormat="1" applyFont="1" applyFill="1" applyBorder="1" applyAlignment="1" applyProtection="1">
      <alignment horizontal="center" vertical="center" wrapText="1"/>
    </xf>
    <xf numFmtId="49" fontId="7" fillId="0" borderId="6" xfId="49" applyNumberFormat="1" applyFont="1" applyFill="1" applyBorder="1" applyAlignment="1" applyProtection="1">
      <alignment horizontal="center" vertical="center"/>
    </xf>
    <xf numFmtId="4" fontId="2" fillId="0" borderId="6" xfId="49" applyNumberFormat="1" applyFont="1" applyFill="1" applyBorder="1" applyAlignment="1" applyProtection="1">
      <alignment horizontal="right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/>
    </xf>
    <xf numFmtId="4" fontId="2" fillId="0" borderId="6" xfId="49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49" applyFont="1" applyFill="1" applyBorder="1" applyAlignment="1" applyProtection="1">
      <alignment horizontal="center" vertical="top"/>
    </xf>
    <xf numFmtId="0" fontId="10" fillId="0" borderId="0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horizontal="left" vertical="center"/>
      <protection locked="0"/>
    </xf>
    <xf numFmtId="0" fontId="3" fillId="0" borderId="5" xfId="49" applyFont="1" applyFill="1" applyBorder="1" applyAlignment="1" applyProtection="1">
      <alignment horizontal="left" vertical="center"/>
    </xf>
    <xf numFmtId="0" fontId="3" fillId="0" borderId="10" xfId="49" applyFont="1" applyFill="1" applyBorder="1" applyAlignment="1" applyProtection="1">
      <alignment horizontal="right" vertical="center"/>
      <protection locked="0"/>
    </xf>
    <xf numFmtId="0" fontId="20" fillId="0" borderId="5" xfId="49" applyFont="1" applyFill="1" applyBorder="1" applyAlignment="1" applyProtection="1">
      <alignment horizontal="center" vertical="center"/>
      <protection locked="0"/>
    </xf>
    <xf numFmtId="4" fontId="20" fillId="0" borderId="10" xfId="49" applyNumberFormat="1" applyFont="1" applyFill="1" applyBorder="1" applyAlignment="1" applyProtection="1">
      <alignment horizontal="right" vertical="center"/>
      <protection locked="0"/>
    </xf>
    <xf numFmtId="0" fontId="20" fillId="0" borderId="6" xfId="49" applyFont="1" applyFill="1" applyBorder="1" applyAlignment="1" applyProtection="1">
      <alignment horizontal="center" vertical="center"/>
    </xf>
    <xf numFmtId="4" fontId="20" fillId="0" borderId="6" xfId="49" applyNumberFormat="1" applyFont="1" applyFill="1" applyBorder="1" applyAlignment="1" applyProtection="1">
      <alignment horizontal="right" vertical="center"/>
      <protection locked="0"/>
    </xf>
    <xf numFmtId="0" fontId="14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horizontal="left" vertical="center" wrapText="1"/>
    </xf>
    <xf numFmtId="0" fontId="6" fillId="0" borderId="6" xfId="49" applyFont="1" applyFill="1" applyBorder="1" applyAlignment="1" applyProtection="1">
      <alignment horizontal="left" vertical="center" wrapText="1"/>
    </xf>
    <xf numFmtId="0" fontId="6" fillId="0" borderId="4" xfId="49" applyFont="1" applyFill="1" applyBorder="1" applyAlignment="1" applyProtection="1">
      <alignment horizontal="left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right" vertical="center"/>
      <protection locked="0"/>
    </xf>
    <xf numFmtId="0" fontId="12" fillId="0" borderId="0" xfId="49" applyFont="1" applyFill="1" applyBorder="1" applyAlignment="1" applyProtection="1">
      <alignment horizontal="center" vertical="center"/>
      <protection locked="0"/>
    </xf>
    <xf numFmtId="0" fontId="5" fillId="0" borderId="0" xfId="49" applyFont="1" applyFill="1" applyBorder="1" applyAlignment="1" applyProtection="1">
      <alignment horizontal="right"/>
      <protection locked="0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6" fillId="0" borderId="15" xfId="49" applyFont="1" applyFill="1" applyBorder="1" applyAlignment="1" applyProtection="1">
      <alignment horizontal="center" vertical="center" wrapText="1"/>
    </xf>
    <xf numFmtId="0" fontId="6" fillId="0" borderId="13" xfId="49" applyFont="1" applyFill="1" applyBorder="1" applyAlignment="1" applyProtection="1">
      <alignment horizontal="center" vertical="center" wrapText="1"/>
    </xf>
    <xf numFmtId="0" fontId="6" fillId="0" borderId="12" xfId="49" applyFont="1" applyFill="1" applyBorder="1" applyAlignment="1" applyProtection="1">
      <alignment horizontal="center" vertical="center"/>
      <protection locked="0"/>
    </xf>
    <xf numFmtId="0" fontId="6" fillId="0" borderId="12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</xf>
    <xf numFmtId="0" fontId="6" fillId="0" borderId="13" xfId="49" applyFont="1" applyFill="1" applyBorder="1" applyAlignment="1" applyProtection="1">
      <alignment horizontal="center" vertical="center" wrapText="1"/>
      <protection locked="0"/>
    </xf>
    <xf numFmtId="0" fontId="6" fillId="0" borderId="8" xfId="49" applyFont="1" applyFill="1" applyBorder="1" applyAlignment="1" applyProtection="1">
      <alignment horizontal="center" vertical="center" wrapText="1"/>
    </xf>
    <xf numFmtId="0" fontId="5" fillId="0" borderId="5" xfId="49" applyFont="1" applyFill="1" applyBorder="1" applyAlignment="1" applyProtection="1">
      <alignment horizontal="center" vertical="center"/>
    </xf>
    <xf numFmtId="0" fontId="5" fillId="0" borderId="1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11" xfId="49" applyFont="1" applyFill="1" applyBorder="1" applyAlignment="1" applyProtection="1">
      <alignment horizontal="center" vertical="center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/>
    </xf>
    <xf numFmtId="3" fontId="5" fillId="0" borderId="2" xfId="49" applyNumberFormat="1" applyFont="1" applyFill="1" applyBorder="1" applyAlignment="1" applyProtection="1">
      <alignment horizontal="center" vertical="center"/>
    </xf>
    <xf numFmtId="3" fontId="5" fillId="0" borderId="6" xfId="49" applyNumberFormat="1" applyFont="1" applyFill="1" applyBorder="1" applyAlignment="1" applyProtection="1">
      <alignment horizontal="center" vertical="center"/>
    </xf>
    <xf numFmtId="3" fontId="5" fillId="0" borderId="5" xfId="49" applyNumberFormat="1" applyFont="1" applyFill="1" applyBorder="1" applyAlignment="1" applyProtection="1">
      <alignment horizontal="center" vertical="center"/>
    </xf>
    <xf numFmtId="3" fontId="5" fillId="0" borderId="11" xfId="49" applyNumberFormat="1" applyFont="1" applyFill="1" applyBorder="1" applyAlignment="1" applyProtection="1">
      <alignment horizontal="center" vertical="center"/>
    </xf>
    <xf numFmtId="0" fontId="3" fillId="0" borderId="5" xfId="49" applyFont="1" applyFill="1" applyBorder="1" applyAlignment="1" applyProtection="1">
      <alignment horizontal="right" vertical="center"/>
      <protection locked="0"/>
    </xf>
    <xf numFmtId="0" fontId="2" fillId="0" borderId="6" xfId="49" applyFont="1" applyFill="1" applyBorder="1" applyAlignment="1" applyProtection="1">
      <alignment vertical="top"/>
      <protection locked="0"/>
    </xf>
    <xf numFmtId="0" fontId="3" fillId="0" borderId="2" xfId="49" applyFont="1" applyFill="1" applyBorder="1" applyAlignment="1" applyProtection="1">
      <alignment horizontal="center" vertical="center"/>
      <protection locked="0"/>
    </xf>
    <xf numFmtId="0" fontId="3" fillId="0" borderId="4" xfId="49" applyFont="1" applyFill="1" applyBorder="1" applyAlignment="1" applyProtection="1">
      <alignment horizontal="right" vertical="center"/>
      <protection locked="0"/>
    </xf>
    <xf numFmtId="0" fontId="20" fillId="0" borderId="5" xfId="49" applyFont="1" applyFill="1" applyBorder="1" applyAlignment="1" applyProtection="1">
      <alignment horizontal="center" vertical="center"/>
    </xf>
    <xf numFmtId="4" fontId="20" fillId="0" borderId="10" xfId="49" applyNumberFormat="1" applyFont="1" applyFill="1" applyBorder="1" applyAlignment="1" applyProtection="1">
      <alignment horizontal="right" vertical="center"/>
    </xf>
    <xf numFmtId="4" fontId="20" fillId="0" borderId="6" xfId="49" applyNumberFormat="1" applyFont="1" applyFill="1" applyBorder="1" applyAlignment="1" applyProtection="1">
      <alignment horizontal="right" vertical="center"/>
    </xf>
    <xf numFmtId="0" fontId="3" fillId="0" borderId="10" xfId="49" applyFont="1" applyFill="1" applyBorder="1" applyAlignment="1" applyProtection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9"/>
  <sheetViews>
    <sheetView topLeftCell="B1" workbookViewId="0">
      <selection activeCell="C8" sqref="C8"/>
    </sheetView>
  </sheetViews>
  <sheetFormatPr defaultColWidth="9.33333333333333" defaultRowHeight="14.25" customHeight="1" outlineLevelCol="3"/>
  <cols>
    <col min="1" max="1" width="46.1666666666667" style="18" customWidth="1"/>
    <col min="2" max="2" width="50.3333333333333" style="18" customWidth="1"/>
    <col min="3" max="3" width="47.1666666666667" style="18" customWidth="1"/>
    <col min="4" max="4" width="53.8333333333333" style="18" customWidth="1"/>
    <col min="5" max="16384" width="9.33333333333333" style="2" customWidth="1"/>
  </cols>
  <sheetData>
    <row r="1" ht="13.5" customHeight="1" spans="1:4">
      <c r="A1" s="119"/>
      <c r="B1" s="119"/>
      <c r="C1" s="119"/>
      <c r="D1" s="165" t="s">
        <v>0</v>
      </c>
    </row>
    <row r="2" ht="36" customHeight="1" spans="1:4">
      <c r="A2" s="108" t="s">
        <v>1</v>
      </c>
      <c r="B2" s="237"/>
      <c r="C2" s="237"/>
      <c r="D2" s="237"/>
    </row>
    <row r="3" ht="21" customHeight="1" spans="1:4">
      <c r="A3" s="88" t="s">
        <v>2</v>
      </c>
      <c r="B3" s="238"/>
      <c r="C3" s="238"/>
      <c r="D3" s="165" t="s">
        <v>3</v>
      </c>
    </row>
    <row r="4" ht="19.5" customHeight="1" spans="1:4">
      <c r="A4" s="38" t="s">
        <v>4</v>
      </c>
      <c r="B4" s="40"/>
      <c r="C4" s="38" t="s">
        <v>5</v>
      </c>
      <c r="D4" s="40"/>
    </row>
    <row r="5" ht="19.5" customHeight="1" spans="1:4">
      <c r="A5" s="41" t="s">
        <v>6</v>
      </c>
      <c r="B5" s="41" t="s">
        <v>7</v>
      </c>
      <c r="C5" s="41" t="s">
        <v>8</v>
      </c>
      <c r="D5" s="41" t="s">
        <v>7</v>
      </c>
    </row>
    <row r="6" ht="19.5" customHeight="1" spans="1:4">
      <c r="A6" s="47"/>
      <c r="B6" s="47"/>
      <c r="C6" s="47"/>
      <c r="D6" s="47"/>
    </row>
    <row r="7" ht="20.25" customHeight="1" spans="1:4">
      <c r="A7" s="214" t="s">
        <v>9</v>
      </c>
      <c r="B7" s="200">
        <v>12470244.18</v>
      </c>
      <c r="C7" s="214" t="s">
        <v>10</v>
      </c>
      <c r="D7" s="200">
        <v>10708637.32</v>
      </c>
    </row>
    <row r="8" ht="20.25" customHeight="1" spans="1:4">
      <c r="A8" s="214" t="s">
        <v>11</v>
      </c>
      <c r="B8" s="200"/>
      <c r="C8" s="214" t="s">
        <v>12</v>
      </c>
      <c r="D8" s="200"/>
    </row>
    <row r="9" ht="20.25" customHeight="1" spans="1:4">
      <c r="A9" s="214" t="s">
        <v>13</v>
      </c>
      <c r="B9" s="201"/>
      <c r="C9" s="214" t="s">
        <v>14</v>
      </c>
      <c r="D9" s="200"/>
    </row>
    <row r="10" ht="20.25" customHeight="1" spans="1:4">
      <c r="A10" s="214" t="s">
        <v>15</v>
      </c>
      <c r="B10" s="105"/>
      <c r="C10" s="214" t="s">
        <v>16</v>
      </c>
      <c r="D10" s="200"/>
    </row>
    <row r="11" ht="20.25" customHeight="1" spans="1:4">
      <c r="A11" s="214" t="s">
        <v>17</v>
      </c>
      <c r="B11" s="201"/>
      <c r="C11" s="214" t="s">
        <v>18</v>
      </c>
      <c r="D11" s="200"/>
    </row>
    <row r="12" ht="20.25" customHeight="1" spans="1:4">
      <c r="A12" s="214" t="s">
        <v>19</v>
      </c>
      <c r="B12" s="105"/>
      <c r="C12" s="214" t="s">
        <v>20</v>
      </c>
      <c r="D12" s="200"/>
    </row>
    <row r="13" ht="20.25" customHeight="1" spans="1:4">
      <c r="A13" s="214" t="s">
        <v>21</v>
      </c>
      <c r="B13" s="105"/>
      <c r="C13" s="214" t="s">
        <v>22</v>
      </c>
      <c r="D13" s="200"/>
    </row>
    <row r="14" ht="20.25" customHeight="1" spans="1:4">
      <c r="A14" s="214" t="s">
        <v>23</v>
      </c>
      <c r="B14" s="105"/>
      <c r="C14" s="214" t="s">
        <v>24</v>
      </c>
      <c r="D14" s="200">
        <v>618986.88</v>
      </c>
    </row>
    <row r="15" ht="20.25" customHeight="1" spans="1:4">
      <c r="A15" s="240" t="s">
        <v>25</v>
      </c>
      <c r="B15" s="105"/>
      <c r="C15" s="214" t="s">
        <v>26</v>
      </c>
      <c r="D15" s="200"/>
    </row>
    <row r="16" ht="20.25" customHeight="1" spans="1:4">
      <c r="A16" s="240" t="s">
        <v>27</v>
      </c>
      <c r="B16" s="241"/>
      <c r="C16" s="214" t="s">
        <v>28</v>
      </c>
      <c r="D16" s="200">
        <v>647550.14</v>
      </c>
    </row>
    <row r="17" ht="20.25" customHeight="1" spans="1:4">
      <c r="A17" s="203"/>
      <c r="B17" s="203"/>
      <c r="C17" s="214" t="s">
        <v>29</v>
      </c>
      <c r="D17" s="200"/>
    </row>
    <row r="18" ht="20.25" customHeight="1" spans="1:4">
      <c r="A18" s="203"/>
      <c r="B18" s="203"/>
      <c r="C18" s="214" t="s">
        <v>30</v>
      </c>
      <c r="D18" s="200"/>
    </row>
    <row r="19" ht="20.25" customHeight="1" spans="1:4">
      <c r="A19" s="203"/>
      <c r="B19" s="203"/>
      <c r="C19" s="214" t="s">
        <v>31</v>
      </c>
      <c r="D19" s="200"/>
    </row>
    <row r="20" ht="20.25" customHeight="1" spans="1:4">
      <c r="A20" s="203"/>
      <c r="B20" s="203"/>
      <c r="C20" s="214" t="s">
        <v>32</v>
      </c>
      <c r="D20" s="200"/>
    </row>
    <row r="21" ht="20.25" customHeight="1" spans="1:4">
      <c r="A21" s="203"/>
      <c r="B21" s="203"/>
      <c r="C21" s="214" t="s">
        <v>33</v>
      </c>
      <c r="D21" s="200"/>
    </row>
    <row r="22" ht="20.25" customHeight="1" spans="1:4">
      <c r="A22" s="203"/>
      <c r="B22" s="203"/>
      <c r="C22" s="214" t="s">
        <v>34</v>
      </c>
      <c r="D22" s="200"/>
    </row>
    <row r="23" ht="20.25" customHeight="1" spans="1:4">
      <c r="A23" s="203"/>
      <c r="B23" s="203"/>
      <c r="C23" s="214" t="s">
        <v>35</v>
      </c>
      <c r="D23" s="200"/>
    </row>
    <row r="24" ht="20.25" customHeight="1" spans="1:4">
      <c r="A24" s="203"/>
      <c r="B24" s="203"/>
      <c r="C24" s="214" t="s">
        <v>36</v>
      </c>
      <c r="D24" s="200"/>
    </row>
    <row r="25" ht="20.25" customHeight="1" spans="1:4">
      <c r="A25" s="203"/>
      <c r="B25" s="203"/>
      <c r="C25" s="214" t="s">
        <v>37</v>
      </c>
      <c r="D25" s="200"/>
    </row>
    <row r="26" ht="20.25" customHeight="1" spans="1:4">
      <c r="A26" s="203"/>
      <c r="B26" s="203"/>
      <c r="C26" s="214" t="s">
        <v>38</v>
      </c>
      <c r="D26" s="200">
        <v>495069.84</v>
      </c>
    </row>
    <row r="27" ht="20.25" customHeight="1" spans="1:4">
      <c r="A27" s="203"/>
      <c r="B27" s="203"/>
      <c r="C27" s="214" t="s">
        <v>39</v>
      </c>
      <c r="D27" s="200"/>
    </row>
    <row r="28" ht="20.25" customHeight="1" spans="1:4">
      <c r="A28" s="203"/>
      <c r="B28" s="203"/>
      <c r="C28" s="214" t="s">
        <v>40</v>
      </c>
      <c r="D28" s="200"/>
    </row>
    <row r="29" ht="20.25" customHeight="1" spans="1:4">
      <c r="A29" s="203"/>
      <c r="B29" s="203"/>
      <c r="C29" s="214" t="s">
        <v>41</v>
      </c>
      <c r="D29" s="200"/>
    </row>
    <row r="30" ht="20.25" customHeight="1" spans="1:4">
      <c r="A30" s="203"/>
      <c r="B30" s="203"/>
      <c r="C30" s="214" t="s">
        <v>42</v>
      </c>
      <c r="D30" s="200"/>
    </row>
    <row r="31" ht="20.25" customHeight="1" spans="1:4">
      <c r="A31" s="203"/>
      <c r="B31" s="203"/>
      <c r="C31" s="214" t="s">
        <v>43</v>
      </c>
      <c r="D31" s="200"/>
    </row>
    <row r="32" ht="20.25" customHeight="1" spans="1:4">
      <c r="A32" s="203"/>
      <c r="B32" s="203"/>
      <c r="C32" s="214" t="s">
        <v>44</v>
      </c>
      <c r="D32" s="200"/>
    </row>
    <row r="33" ht="20.25" customHeight="1" spans="1:4">
      <c r="A33" s="203"/>
      <c r="B33" s="203"/>
      <c r="C33" s="214" t="s">
        <v>45</v>
      </c>
      <c r="D33" s="200"/>
    </row>
    <row r="34" ht="20.25" customHeight="1" spans="1:4">
      <c r="A34" s="203"/>
      <c r="B34" s="203"/>
      <c r="C34" s="214" t="s">
        <v>46</v>
      </c>
      <c r="D34" s="200"/>
    </row>
    <row r="35" ht="20.25" customHeight="1" spans="1:4">
      <c r="A35" s="203"/>
      <c r="B35" s="203"/>
      <c r="C35" s="214" t="s">
        <v>47</v>
      </c>
      <c r="D35" s="200"/>
    </row>
    <row r="36" ht="20.25" customHeight="1" spans="1:4">
      <c r="A36" s="203"/>
      <c r="B36" s="203"/>
      <c r="C36" s="214" t="s">
        <v>48</v>
      </c>
      <c r="D36" s="200"/>
    </row>
    <row r="37" ht="20.25" customHeight="1" spans="1:4">
      <c r="A37" s="281" t="s">
        <v>49</v>
      </c>
      <c r="B37" s="282">
        <v>12470244.18</v>
      </c>
      <c r="C37" s="244" t="s">
        <v>50</v>
      </c>
      <c r="D37" s="283">
        <v>12470244.18</v>
      </c>
    </row>
    <row r="38" ht="20.25" customHeight="1" spans="1:4">
      <c r="A38" s="240" t="s">
        <v>51</v>
      </c>
      <c r="B38" s="284"/>
      <c r="C38" s="214" t="s">
        <v>52</v>
      </c>
      <c r="D38" s="201" t="s">
        <v>53</v>
      </c>
    </row>
    <row r="39" ht="20.25" customHeight="1" spans="1:4">
      <c r="A39" s="242" t="s">
        <v>54</v>
      </c>
      <c r="B39" s="243">
        <v>12470244.18</v>
      </c>
      <c r="C39" s="244" t="s">
        <v>55</v>
      </c>
      <c r="D39" s="245">
        <v>12470244.18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8" right="0.8" top="0.6" bottom="0.6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7"/>
  <sheetViews>
    <sheetView workbookViewId="0">
      <selection activeCell="C16" sqref="C16"/>
    </sheetView>
  </sheetViews>
  <sheetFormatPr defaultColWidth="10.6666666666667" defaultRowHeight="12" customHeight="1" outlineLevelRow="6"/>
  <cols>
    <col min="1" max="1" width="40" style="84" customWidth="1"/>
    <col min="2" max="2" width="15.1666666666667" style="2" customWidth="1"/>
    <col min="3" max="3" width="59.5" style="84" customWidth="1"/>
    <col min="4" max="4" width="17.8333333333333" style="84" customWidth="1"/>
    <col min="5" max="5" width="13.5" style="84" customWidth="1"/>
    <col min="6" max="6" width="27.5" style="84" customWidth="1"/>
    <col min="7" max="7" width="13.1666666666667" style="2" customWidth="1"/>
    <col min="8" max="8" width="18.6666666666667" style="84" customWidth="1"/>
    <col min="9" max="9" width="13.8333333333333" style="2" customWidth="1"/>
    <col min="10" max="10" width="14.5" style="2" customWidth="1"/>
    <col min="11" max="11" width="86.3333333333333" style="84" customWidth="1"/>
    <col min="12" max="16384" width="10.6666666666667" style="2" customWidth="1"/>
  </cols>
  <sheetData>
    <row r="1" ht="17.25" customHeight="1" spans="1:11">
      <c r="K1" s="107" t="s">
        <v>382</v>
      </c>
    </row>
    <row r="2" ht="28.5" customHeight="1" spans="1:11">
      <c r="A2" s="108" t="s">
        <v>383</v>
      </c>
      <c r="B2" s="109"/>
      <c r="C2" s="87"/>
      <c r="D2" s="87"/>
      <c r="E2" s="87"/>
      <c r="F2" s="87"/>
      <c r="G2" s="109"/>
      <c r="H2" s="87"/>
      <c r="I2" s="109"/>
      <c r="J2" s="109"/>
      <c r="K2" s="87"/>
    </row>
    <row r="3" ht="17.25" customHeight="1" spans="1:11">
      <c r="A3" s="110" t="s">
        <v>2</v>
      </c>
      <c r="B3" s="111"/>
    </row>
    <row r="4" ht="44.25" customHeight="1" spans="1:11">
      <c r="A4" s="48" t="s">
        <v>265</v>
      </c>
      <c r="B4" s="112" t="s">
        <v>165</v>
      </c>
      <c r="C4" s="48" t="s">
        <v>266</v>
      </c>
      <c r="D4" s="48" t="s">
        <v>267</v>
      </c>
      <c r="E4" s="48" t="s">
        <v>268</v>
      </c>
      <c r="F4" s="48" t="s">
        <v>269</v>
      </c>
      <c r="G4" s="112" t="s">
        <v>270</v>
      </c>
      <c r="H4" s="48" t="s">
        <v>271</v>
      </c>
      <c r="I4" s="112" t="s">
        <v>272</v>
      </c>
      <c r="J4" s="112" t="s">
        <v>273</v>
      </c>
      <c r="K4" s="48" t="s">
        <v>274</v>
      </c>
    </row>
    <row r="5" ht="14.25" customHeight="1" spans="1:11">
      <c r="A5" s="48">
        <v>1</v>
      </c>
      <c r="B5" s="112">
        <v>2</v>
      </c>
      <c r="C5" s="48">
        <v>3</v>
      </c>
      <c r="D5" s="48">
        <v>4</v>
      </c>
      <c r="E5" s="48">
        <v>5</v>
      </c>
      <c r="F5" s="48">
        <v>6</v>
      </c>
      <c r="G5" s="112">
        <v>7</v>
      </c>
      <c r="H5" s="48">
        <v>8</v>
      </c>
      <c r="I5" s="112">
        <v>9</v>
      </c>
      <c r="J5" s="112">
        <v>10</v>
      </c>
      <c r="K5" s="48">
        <v>11</v>
      </c>
    </row>
    <row r="6" ht="42" customHeight="1" spans="1:11">
      <c r="A6" s="113"/>
      <c r="B6" s="114"/>
      <c r="C6" s="115"/>
      <c r="D6" s="115"/>
      <c r="E6" s="115"/>
      <c r="F6" s="116"/>
      <c r="G6" s="117"/>
      <c r="H6" s="116"/>
      <c r="I6" s="117"/>
      <c r="J6" s="117"/>
      <c r="K6" s="116"/>
    </row>
    <row r="7" customHeight="1" spans="1:11">
      <c r="A7" s="84" t="s">
        <v>384</v>
      </c>
      <c r="B7" s="84"/>
    </row>
  </sheetData>
  <mergeCells count="2">
    <mergeCell ref="A2:K2"/>
    <mergeCell ref="A3:I3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0" sqref="A10"/>
    </sheetView>
  </sheetViews>
  <sheetFormatPr defaultColWidth="10.6666666666667" defaultRowHeight="14.25" customHeight="1" outlineLevelCol="5"/>
  <cols>
    <col min="1" max="1" width="37.5" style="18" customWidth="1"/>
    <col min="2" max="2" width="24.1666666666667" style="167" customWidth="1"/>
    <col min="3" max="3" width="37.5" style="18" customWidth="1"/>
    <col min="4" max="4" width="32.3333333333333" style="18" customWidth="1"/>
    <col min="5" max="6" width="42.8333333333333" style="18" customWidth="1"/>
    <col min="7" max="16384" width="10.6666666666667" style="18" customWidth="1"/>
  </cols>
  <sheetData>
    <row r="1" ht="12" customHeight="1" spans="1:6">
      <c r="A1" s="168">
        <v>1</v>
      </c>
      <c r="B1" s="169">
        <v>0</v>
      </c>
      <c r="C1" s="168">
        <v>1</v>
      </c>
      <c r="D1" s="170"/>
      <c r="E1" s="170"/>
      <c r="F1" s="165" t="s">
        <v>385</v>
      </c>
    </row>
    <row r="2" ht="26.25" customHeight="1" spans="1:6">
      <c r="A2" s="171" t="s">
        <v>386</v>
      </c>
      <c r="B2" s="171" t="s">
        <v>387</v>
      </c>
      <c r="C2" s="172"/>
      <c r="D2" s="173"/>
      <c r="E2" s="173"/>
      <c r="F2" s="173"/>
    </row>
    <row r="3" ht="13.5" customHeight="1" spans="1:6">
      <c r="A3" s="174" t="s">
        <v>2</v>
      </c>
      <c r="B3" s="174" t="s">
        <v>2</v>
      </c>
      <c r="C3" s="168"/>
      <c r="D3" s="170"/>
      <c r="E3" s="170"/>
      <c r="F3" s="165" t="s">
        <v>3</v>
      </c>
    </row>
    <row r="4" ht="19.5" customHeight="1" spans="1:6">
      <c r="A4" s="175" t="s">
        <v>388</v>
      </c>
      <c r="B4" s="176" t="s">
        <v>80</v>
      </c>
      <c r="C4" s="175" t="s">
        <v>81</v>
      </c>
      <c r="D4" s="38" t="s">
        <v>389</v>
      </c>
      <c r="E4" s="39"/>
      <c r="F4" s="40"/>
    </row>
    <row r="5" ht="18.75" customHeight="1" spans="1:6">
      <c r="A5" s="177"/>
      <c r="B5" s="178"/>
      <c r="C5" s="177"/>
      <c r="D5" s="41" t="s">
        <v>61</v>
      </c>
      <c r="E5" s="38" t="s">
        <v>89</v>
      </c>
      <c r="F5" s="41" t="s">
        <v>90</v>
      </c>
    </row>
    <row r="6" ht="18.75" customHeight="1" spans="1:6">
      <c r="A6" s="112">
        <v>1</v>
      </c>
      <c r="B6" s="179" t="s">
        <v>147</v>
      </c>
      <c r="C6" s="112">
        <v>3</v>
      </c>
      <c r="D6" s="112">
        <v>4</v>
      </c>
      <c r="E6" s="34">
        <v>5</v>
      </c>
      <c r="F6" s="34">
        <v>6</v>
      </c>
    </row>
    <row r="7" ht="21" customHeight="1" spans="1:6">
      <c r="A7" s="118" t="s">
        <v>132</v>
      </c>
      <c r="B7" s="118"/>
      <c r="C7" s="118"/>
      <c r="D7" s="180" t="s">
        <v>132</v>
      </c>
      <c r="E7" s="181" t="s">
        <v>132</v>
      </c>
      <c r="F7" s="181" t="s">
        <v>132</v>
      </c>
    </row>
    <row r="8" ht="21" customHeight="1" spans="1:6">
      <c r="A8" s="118"/>
      <c r="B8" s="118" t="s">
        <v>132</v>
      </c>
      <c r="C8" s="118" t="s">
        <v>132</v>
      </c>
      <c r="D8" s="182" t="s">
        <v>132</v>
      </c>
      <c r="E8" s="183" t="s">
        <v>132</v>
      </c>
      <c r="F8" s="183" t="s">
        <v>132</v>
      </c>
    </row>
    <row r="9" ht="18.75" customHeight="1" spans="1:6">
      <c r="A9" s="184" t="s">
        <v>131</v>
      </c>
      <c r="B9" s="184" t="s">
        <v>131</v>
      </c>
      <c r="C9" s="185" t="s">
        <v>131</v>
      </c>
      <c r="D9" s="182" t="s">
        <v>132</v>
      </c>
      <c r="E9" s="183" t="s">
        <v>132</v>
      </c>
      <c r="F9" s="183" t="s">
        <v>132</v>
      </c>
    </row>
    <row r="10" customHeight="1" spans="1:6">
      <c r="A10" s="18" t="s">
        <v>390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08333333333333" right="0.308333333333333" top="0.466666666666667" bottom="0.466666666666667" header="0.4" footer="0.4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29"/>
  <sheetViews>
    <sheetView workbookViewId="0">
      <selection activeCell="G30" sqref="G30"/>
    </sheetView>
  </sheetViews>
  <sheetFormatPr defaultColWidth="10.6666666666667" defaultRowHeight="14.25" customHeight="1"/>
  <cols>
    <col min="1" max="1" width="45.6666666666667" style="18" customWidth="1"/>
    <col min="2" max="2" width="40.6666666666667" style="18" customWidth="1"/>
    <col min="3" max="3" width="41.1666666666667" style="18" customWidth="1"/>
    <col min="4" max="4" width="9" style="18" customWidth="1"/>
    <col min="5" max="5" width="12" style="18" customWidth="1"/>
    <col min="6" max="6" width="16.3333333333333" style="18" customWidth="1"/>
    <col min="7" max="7" width="14" style="18" customWidth="1"/>
    <col min="8" max="10" width="14.6666666666667" style="18" customWidth="1"/>
    <col min="11" max="11" width="14.6666666666667" style="2" customWidth="1"/>
    <col min="12" max="14" width="14.6666666666667" style="18" customWidth="1"/>
    <col min="15" max="16" width="14.6666666666667" style="2" customWidth="1"/>
    <col min="17" max="17" width="12.1666666666667" style="18" customWidth="1"/>
    <col min="18" max="16384" width="10.6666666666667" style="2" customWidth="1"/>
  </cols>
  <sheetData>
    <row r="1" ht="13.5" customHeight="1" spans="1:17">
      <c r="A1" s="119"/>
      <c r="B1" s="119"/>
      <c r="C1" s="119"/>
      <c r="D1" s="119"/>
      <c r="E1" s="119"/>
      <c r="F1" s="119"/>
      <c r="G1" s="119"/>
      <c r="H1" s="119"/>
      <c r="I1" s="119"/>
      <c r="J1" s="119"/>
      <c r="O1" s="107"/>
      <c r="P1" s="107"/>
      <c r="Q1" s="85" t="s">
        <v>391</v>
      </c>
    </row>
    <row r="2" ht="27.75" customHeight="1" spans="1:17">
      <c r="A2" s="86" t="s">
        <v>392</v>
      </c>
      <c r="B2" s="87"/>
      <c r="C2" s="87"/>
      <c r="D2" s="87"/>
      <c r="E2" s="87"/>
      <c r="F2" s="87"/>
      <c r="G2" s="87"/>
      <c r="H2" s="87"/>
      <c r="I2" s="87"/>
      <c r="J2" s="87"/>
      <c r="K2" s="109"/>
      <c r="L2" s="87"/>
      <c r="M2" s="87"/>
      <c r="N2" s="87"/>
      <c r="O2" s="109"/>
      <c r="P2" s="109"/>
      <c r="Q2" s="87"/>
    </row>
    <row r="3" ht="18.75" customHeight="1" spans="1:17">
      <c r="A3" s="88" t="s">
        <v>2</v>
      </c>
      <c r="B3" s="30"/>
      <c r="C3" s="30"/>
      <c r="D3" s="30"/>
      <c r="E3" s="30"/>
      <c r="F3" s="30"/>
      <c r="G3" s="30"/>
      <c r="H3" s="30"/>
      <c r="I3" s="30"/>
      <c r="J3" s="30"/>
      <c r="O3" s="124"/>
      <c r="P3" s="124"/>
      <c r="Q3" s="165" t="s">
        <v>154</v>
      </c>
    </row>
    <row r="4" ht="15.75" customHeight="1" spans="1:17">
      <c r="A4" s="126" t="s">
        <v>393</v>
      </c>
      <c r="B4" s="143" t="s">
        <v>394</v>
      </c>
      <c r="C4" s="143" t="s">
        <v>395</v>
      </c>
      <c r="D4" s="143" t="s">
        <v>396</v>
      </c>
      <c r="E4" s="143" t="s">
        <v>397</v>
      </c>
      <c r="F4" s="143" t="s">
        <v>398</v>
      </c>
      <c r="G4" s="92" t="s">
        <v>171</v>
      </c>
      <c r="H4" s="92"/>
      <c r="I4" s="92"/>
      <c r="J4" s="92"/>
      <c r="K4" s="145"/>
      <c r="L4" s="92"/>
      <c r="M4" s="92"/>
      <c r="N4" s="92"/>
      <c r="O4" s="146"/>
      <c r="P4" s="145"/>
      <c r="Q4" s="93"/>
    </row>
    <row r="5" ht="17.25" customHeight="1" spans="1:17">
      <c r="A5" s="147"/>
      <c r="B5" s="148"/>
      <c r="C5" s="148"/>
      <c r="D5" s="148"/>
      <c r="E5" s="148"/>
      <c r="F5" s="148"/>
      <c r="G5" s="148" t="s">
        <v>61</v>
      </c>
      <c r="H5" s="148" t="s">
        <v>64</v>
      </c>
      <c r="I5" s="148" t="s">
        <v>399</v>
      </c>
      <c r="J5" s="148" t="s">
        <v>400</v>
      </c>
      <c r="K5" s="149" t="s">
        <v>401</v>
      </c>
      <c r="L5" s="150" t="s">
        <v>68</v>
      </c>
      <c r="M5" s="150"/>
      <c r="N5" s="150"/>
      <c r="O5" s="151"/>
      <c r="P5" s="152"/>
      <c r="Q5" s="153"/>
    </row>
    <row r="6" ht="54" customHeight="1" spans="1:17">
      <c r="A6" s="154"/>
      <c r="B6" s="153"/>
      <c r="C6" s="153"/>
      <c r="D6" s="153"/>
      <c r="E6" s="153"/>
      <c r="F6" s="153"/>
      <c r="G6" s="153"/>
      <c r="H6" s="153" t="s">
        <v>63</v>
      </c>
      <c r="I6" s="153"/>
      <c r="J6" s="153"/>
      <c r="K6" s="155"/>
      <c r="L6" s="153" t="s">
        <v>63</v>
      </c>
      <c r="M6" s="153" t="s">
        <v>69</v>
      </c>
      <c r="N6" s="153" t="s">
        <v>180</v>
      </c>
      <c r="O6" s="24" t="s">
        <v>71</v>
      </c>
      <c r="P6" s="155" t="s">
        <v>72</v>
      </c>
      <c r="Q6" s="153" t="s">
        <v>73</v>
      </c>
    </row>
    <row r="7" ht="15" customHeight="1" spans="1:17">
      <c r="A7" s="47">
        <v>1</v>
      </c>
      <c r="B7" s="65">
        <v>2</v>
      </c>
      <c r="C7" s="65">
        <v>3</v>
      </c>
      <c r="D7" s="65">
        <v>4</v>
      </c>
      <c r="E7" s="65">
        <v>5</v>
      </c>
      <c r="F7" s="65">
        <v>6</v>
      </c>
      <c r="G7" s="156">
        <v>7</v>
      </c>
      <c r="H7" s="156">
        <v>8</v>
      </c>
      <c r="I7" s="156">
        <v>9</v>
      </c>
      <c r="J7" s="156">
        <v>10</v>
      </c>
      <c r="K7" s="156">
        <v>11</v>
      </c>
      <c r="L7" s="156">
        <v>12</v>
      </c>
      <c r="M7" s="156">
        <v>13</v>
      </c>
      <c r="N7" s="156">
        <v>14</v>
      </c>
      <c r="O7" s="156">
        <v>15</v>
      </c>
      <c r="P7" s="156">
        <v>16</v>
      </c>
      <c r="Q7" s="156">
        <v>17</v>
      </c>
    </row>
    <row r="8" ht="21" customHeight="1" spans="1:17">
      <c r="A8" s="157" t="s">
        <v>75</v>
      </c>
      <c r="B8" s="95"/>
      <c r="C8" s="95"/>
      <c r="D8" s="95"/>
      <c r="E8" s="166"/>
      <c r="F8" s="159"/>
      <c r="G8" s="159">
        <v>284800</v>
      </c>
      <c r="H8" s="159">
        <v>284800</v>
      </c>
      <c r="I8" s="159"/>
      <c r="J8" s="159"/>
      <c r="K8" s="159"/>
      <c r="L8" s="159"/>
      <c r="M8" s="159"/>
      <c r="N8" s="159"/>
      <c r="O8" s="160"/>
      <c r="P8" s="159"/>
      <c r="Q8" s="159"/>
    </row>
    <row r="9" ht="21" customHeight="1" spans="1:17">
      <c r="A9" s="157" t="s">
        <v>77</v>
      </c>
      <c r="B9" s="95" t="s">
        <v>132</v>
      </c>
      <c r="C9" s="95" t="s">
        <v>132</v>
      </c>
      <c r="D9" s="95" t="s">
        <v>132</v>
      </c>
      <c r="E9" s="166" t="s">
        <v>132</v>
      </c>
      <c r="F9" s="159"/>
      <c r="G9" s="159">
        <v>284800</v>
      </c>
      <c r="H9" s="159">
        <v>284800</v>
      </c>
      <c r="I9" s="159"/>
      <c r="J9" s="159"/>
      <c r="K9" s="159"/>
      <c r="L9" s="159"/>
      <c r="M9" s="159"/>
      <c r="N9" s="159"/>
      <c r="O9" s="160"/>
      <c r="P9" s="159"/>
      <c r="Q9" s="159"/>
    </row>
    <row r="10" ht="25.5" customHeight="1" spans="1:17">
      <c r="A10" s="157" t="s">
        <v>306</v>
      </c>
      <c r="B10" s="95" t="s">
        <v>402</v>
      </c>
      <c r="C10" s="95" t="s">
        <v>403</v>
      </c>
      <c r="D10" s="95" t="s">
        <v>404</v>
      </c>
      <c r="E10" s="96">
        <v>22</v>
      </c>
      <c r="F10" s="98"/>
      <c r="G10" s="98">
        <v>110000</v>
      </c>
      <c r="H10" s="98">
        <v>110000</v>
      </c>
      <c r="I10" s="98"/>
      <c r="J10" s="98"/>
      <c r="K10" s="159"/>
      <c r="L10" s="98"/>
      <c r="M10" s="98"/>
      <c r="N10" s="98"/>
      <c r="O10" s="160"/>
      <c r="P10" s="159"/>
      <c r="Q10" s="98"/>
    </row>
    <row r="11" ht="25.5" customHeight="1" spans="1:17">
      <c r="A11" s="157" t="s">
        <v>306</v>
      </c>
      <c r="B11" s="95" t="s">
        <v>405</v>
      </c>
      <c r="C11" s="95" t="s">
        <v>406</v>
      </c>
      <c r="D11" s="95" t="s">
        <v>404</v>
      </c>
      <c r="E11" s="96">
        <v>5</v>
      </c>
      <c r="F11" s="98"/>
      <c r="G11" s="98">
        <v>35000</v>
      </c>
      <c r="H11" s="98">
        <v>35000</v>
      </c>
      <c r="I11" s="98"/>
      <c r="J11" s="98"/>
      <c r="K11" s="159"/>
      <c r="L11" s="98"/>
      <c r="M11" s="98"/>
      <c r="N11" s="98"/>
      <c r="O11" s="160"/>
      <c r="P11" s="159"/>
      <c r="Q11" s="98"/>
    </row>
    <row r="12" ht="25.5" customHeight="1" spans="1:17">
      <c r="A12" s="157" t="s">
        <v>306</v>
      </c>
      <c r="B12" s="95" t="s">
        <v>407</v>
      </c>
      <c r="C12" s="95" t="s">
        <v>408</v>
      </c>
      <c r="D12" s="95" t="s">
        <v>404</v>
      </c>
      <c r="E12" s="96">
        <v>22</v>
      </c>
      <c r="F12" s="98"/>
      <c r="G12" s="98">
        <v>26400</v>
      </c>
      <c r="H12" s="98">
        <v>26400</v>
      </c>
      <c r="I12" s="98"/>
      <c r="J12" s="98"/>
      <c r="K12" s="159"/>
      <c r="L12" s="98"/>
      <c r="M12" s="98"/>
      <c r="N12" s="98"/>
      <c r="O12" s="160"/>
      <c r="P12" s="159"/>
      <c r="Q12" s="98"/>
    </row>
    <row r="13" ht="25.5" customHeight="1" spans="1:17">
      <c r="A13" s="157" t="s">
        <v>306</v>
      </c>
      <c r="B13" s="95" t="s">
        <v>409</v>
      </c>
      <c r="C13" s="95" t="s">
        <v>410</v>
      </c>
      <c r="D13" s="95" t="s">
        <v>404</v>
      </c>
      <c r="E13" s="96">
        <v>1</v>
      </c>
      <c r="F13" s="98"/>
      <c r="G13" s="98">
        <v>1000</v>
      </c>
      <c r="H13" s="98">
        <v>1000</v>
      </c>
      <c r="I13" s="98"/>
      <c r="J13" s="98"/>
      <c r="K13" s="159"/>
      <c r="L13" s="98"/>
      <c r="M13" s="98"/>
      <c r="N13" s="98"/>
      <c r="O13" s="160"/>
      <c r="P13" s="159"/>
      <c r="Q13" s="98"/>
    </row>
    <row r="14" ht="25.5" customHeight="1" spans="1:17">
      <c r="A14" s="157" t="s">
        <v>306</v>
      </c>
      <c r="B14" s="95" t="s">
        <v>411</v>
      </c>
      <c r="C14" s="95" t="s">
        <v>412</v>
      </c>
      <c r="D14" s="95" t="s">
        <v>413</v>
      </c>
      <c r="E14" s="96">
        <v>1</v>
      </c>
      <c r="F14" s="98"/>
      <c r="G14" s="98">
        <v>1800</v>
      </c>
      <c r="H14" s="98">
        <v>1800</v>
      </c>
      <c r="I14" s="98"/>
      <c r="J14" s="98"/>
      <c r="K14" s="159"/>
      <c r="L14" s="98"/>
      <c r="M14" s="98"/>
      <c r="N14" s="98"/>
      <c r="O14" s="160"/>
      <c r="P14" s="159"/>
      <c r="Q14" s="98"/>
    </row>
    <row r="15" ht="25.5" customHeight="1" spans="1:17">
      <c r="A15" s="157" t="s">
        <v>306</v>
      </c>
      <c r="B15" s="95" t="s">
        <v>414</v>
      </c>
      <c r="C15" s="95" t="s">
        <v>415</v>
      </c>
      <c r="D15" s="95" t="s">
        <v>404</v>
      </c>
      <c r="E15" s="96">
        <v>1</v>
      </c>
      <c r="F15" s="98"/>
      <c r="G15" s="98">
        <v>20000</v>
      </c>
      <c r="H15" s="98">
        <v>20000</v>
      </c>
      <c r="I15" s="98"/>
      <c r="J15" s="98"/>
      <c r="K15" s="159"/>
      <c r="L15" s="98"/>
      <c r="M15" s="98"/>
      <c r="N15" s="98"/>
      <c r="O15" s="160"/>
      <c r="P15" s="159"/>
      <c r="Q15" s="98"/>
    </row>
    <row r="16" ht="25.5" customHeight="1" spans="1:17">
      <c r="A16" s="157" t="s">
        <v>306</v>
      </c>
      <c r="B16" s="95" t="s">
        <v>416</v>
      </c>
      <c r="C16" s="95" t="s">
        <v>417</v>
      </c>
      <c r="D16" s="95" t="s">
        <v>413</v>
      </c>
      <c r="E16" s="96">
        <v>1</v>
      </c>
      <c r="F16" s="98"/>
      <c r="G16" s="98">
        <v>5000</v>
      </c>
      <c r="H16" s="98">
        <v>5000</v>
      </c>
      <c r="I16" s="98"/>
      <c r="J16" s="98"/>
      <c r="K16" s="159"/>
      <c r="L16" s="98"/>
      <c r="M16" s="98"/>
      <c r="N16" s="98"/>
      <c r="O16" s="160"/>
      <c r="P16" s="159"/>
      <c r="Q16" s="98"/>
    </row>
    <row r="17" ht="25.5" customHeight="1" spans="1:17">
      <c r="A17" s="157" t="s">
        <v>306</v>
      </c>
      <c r="B17" s="95" t="s">
        <v>418</v>
      </c>
      <c r="C17" s="95" t="s">
        <v>419</v>
      </c>
      <c r="D17" s="95" t="s">
        <v>413</v>
      </c>
      <c r="E17" s="96">
        <v>4</v>
      </c>
      <c r="F17" s="98"/>
      <c r="G17" s="98">
        <v>3200</v>
      </c>
      <c r="H17" s="98">
        <v>3200</v>
      </c>
      <c r="I17" s="98"/>
      <c r="J17" s="98"/>
      <c r="K17" s="159"/>
      <c r="L17" s="98"/>
      <c r="M17" s="98"/>
      <c r="N17" s="98"/>
      <c r="O17" s="160"/>
      <c r="P17" s="159"/>
      <c r="Q17" s="98"/>
    </row>
    <row r="18" ht="25.5" customHeight="1" spans="1:17">
      <c r="A18" s="157" t="s">
        <v>306</v>
      </c>
      <c r="B18" s="95" t="s">
        <v>420</v>
      </c>
      <c r="C18" s="95" t="s">
        <v>421</v>
      </c>
      <c r="D18" s="95" t="s">
        <v>422</v>
      </c>
      <c r="E18" s="96">
        <v>2</v>
      </c>
      <c r="F18" s="98"/>
      <c r="G18" s="98">
        <v>5000</v>
      </c>
      <c r="H18" s="98">
        <v>5000</v>
      </c>
      <c r="I18" s="98"/>
      <c r="J18" s="98"/>
      <c r="K18" s="159"/>
      <c r="L18" s="98"/>
      <c r="M18" s="98"/>
      <c r="N18" s="98"/>
      <c r="O18" s="160"/>
      <c r="P18" s="159"/>
      <c r="Q18" s="98"/>
    </row>
    <row r="19" ht="25.5" customHeight="1" spans="1:17">
      <c r="A19" s="157" t="s">
        <v>306</v>
      </c>
      <c r="B19" s="95" t="s">
        <v>423</v>
      </c>
      <c r="C19" s="95" t="s">
        <v>424</v>
      </c>
      <c r="D19" s="95" t="s">
        <v>425</v>
      </c>
      <c r="E19" s="96">
        <v>10</v>
      </c>
      <c r="F19" s="98"/>
      <c r="G19" s="98">
        <v>12000</v>
      </c>
      <c r="H19" s="98">
        <v>12000</v>
      </c>
      <c r="I19" s="98"/>
      <c r="J19" s="98"/>
      <c r="K19" s="159"/>
      <c r="L19" s="98"/>
      <c r="M19" s="98"/>
      <c r="N19" s="98"/>
      <c r="O19" s="160"/>
      <c r="P19" s="159"/>
      <c r="Q19" s="98"/>
    </row>
    <row r="20" ht="25.5" customHeight="1" spans="1:17">
      <c r="A20" s="157" t="s">
        <v>306</v>
      </c>
      <c r="B20" s="95" t="s">
        <v>426</v>
      </c>
      <c r="C20" s="95" t="s">
        <v>427</v>
      </c>
      <c r="D20" s="95" t="s">
        <v>428</v>
      </c>
      <c r="E20" s="96">
        <v>10</v>
      </c>
      <c r="F20" s="98"/>
      <c r="G20" s="98">
        <v>5000</v>
      </c>
      <c r="H20" s="98">
        <v>5000</v>
      </c>
      <c r="I20" s="98"/>
      <c r="J20" s="98"/>
      <c r="K20" s="159"/>
      <c r="L20" s="98"/>
      <c r="M20" s="98"/>
      <c r="N20" s="98"/>
      <c r="O20" s="160"/>
      <c r="P20" s="159"/>
      <c r="Q20" s="98"/>
    </row>
    <row r="21" ht="25.5" customHeight="1" spans="1:17">
      <c r="A21" s="157" t="s">
        <v>306</v>
      </c>
      <c r="B21" s="95" t="s">
        <v>429</v>
      </c>
      <c r="C21" s="95" t="s">
        <v>430</v>
      </c>
      <c r="D21" s="95" t="s">
        <v>431</v>
      </c>
      <c r="E21" s="96">
        <v>6</v>
      </c>
      <c r="F21" s="98"/>
      <c r="G21" s="98">
        <v>6000</v>
      </c>
      <c r="H21" s="98">
        <v>6000</v>
      </c>
      <c r="I21" s="98"/>
      <c r="J21" s="98"/>
      <c r="K21" s="159"/>
      <c r="L21" s="98"/>
      <c r="M21" s="98"/>
      <c r="N21" s="98"/>
      <c r="O21" s="160"/>
      <c r="P21" s="159"/>
      <c r="Q21" s="98"/>
    </row>
    <row r="22" ht="25.5" customHeight="1" spans="1:17">
      <c r="A22" s="157" t="s">
        <v>306</v>
      </c>
      <c r="B22" s="95" t="s">
        <v>432</v>
      </c>
      <c r="C22" s="95" t="s">
        <v>433</v>
      </c>
      <c r="D22" s="95" t="s">
        <v>413</v>
      </c>
      <c r="E22" s="96">
        <v>5</v>
      </c>
      <c r="F22" s="98"/>
      <c r="G22" s="98">
        <v>5000</v>
      </c>
      <c r="H22" s="98">
        <v>5000</v>
      </c>
      <c r="I22" s="98"/>
      <c r="J22" s="98"/>
      <c r="K22" s="159"/>
      <c r="L22" s="98"/>
      <c r="M22" s="98"/>
      <c r="N22" s="98"/>
      <c r="O22" s="160"/>
      <c r="P22" s="159"/>
      <c r="Q22" s="98"/>
    </row>
    <row r="23" ht="25.5" customHeight="1" spans="1:17">
      <c r="A23" s="157" t="s">
        <v>306</v>
      </c>
      <c r="B23" s="95" t="s">
        <v>434</v>
      </c>
      <c r="C23" s="95" t="s">
        <v>435</v>
      </c>
      <c r="D23" s="95" t="s">
        <v>436</v>
      </c>
      <c r="E23" s="96">
        <v>1</v>
      </c>
      <c r="F23" s="98"/>
      <c r="G23" s="98">
        <v>10000</v>
      </c>
      <c r="H23" s="98">
        <v>10000</v>
      </c>
      <c r="I23" s="98"/>
      <c r="J23" s="98"/>
      <c r="K23" s="159"/>
      <c r="L23" s="98"/>
      <c r="M23" s="98"/>
      <c r="N23" s="98"/>
      <c r="O23" s="160"/>
      <c r="P23" s="159"/>
      <c r="Q23" s="98"/>
    </row>
    <row r="24" ht="25.5" customHeight="1" spans="1:17">
      <c r="A24" s="157" t="s">
        <v>306</v>
      </c>
      <c r="B24" s="95" t="s">
        <v>437</v>
      </c>
      <c r="C24" s="95" t="s">
        <v>438</v>
      </c>
      <c r="D24" s="95" t="s">
        <v>425</v>
      </c>
      <c r="E24" s="96">
        <v>5</v>
      </c>
      <c r="F24" s="98"/>
      <c r="G24" s="98">
        <v>4000</v>
      </c>
      <c r="H24" s="98">
        <v>4000</v>
      </c>
      <c r="I24" s="98"/>
      <c r="J24" s="98"/>
      <c r="K24" s="159"/>
      <c r="L24" s="98"/>
      <c r="M24" s="98"/>
      <c r="N24" s="98"/>
      <c r="O24" s="160"/>
      <c r="P24" s="159"/>
      <c r="Q24" s="98"/>
    </row>
    <row r="25" ht="25.5" customHeight="1" spans="1:17">
      <c r="A25" s="157" t="s">
        <v>306</v>
      </c>
      <c r="B25" s="95" t="s">
        <v>439</v>
      </c>
      <c r="C25" s="95" t="s">
        <v>438</v>
      </c>
      <c r="D25" s="95" t="s">
        <v>413</v>
      </c>
      <c r="E25" s="96">
        <v>3</v>
      </c>
      <c r="F25" s="98"/>
      <c r="G25" s="98">
        <v>3000</v>
      </c>
      <c r="H25" s="98">
        <v>3000</v>
      </c>
      <c r="I25" s="98"/>
      <c r="J25" s="98"/>
      <c r="K25" s="159"/>
      <c r="L25" s="98"/>
      <c r="M25" s="98"/>
      <c r="N25" s="98"/>
      <c r="O25" s="160"/>
      <c r="P25" s="159"/>
      <c r="Q25" s="98"/>
    </row>
    <row r="26" ht="25.5" customHeight="1" spans="1:17">
      <c r="A26" s="157" t="s">
        <v>440</v>
      </c>
      <c r="B26" s="95" t="s">
        <v>441</v>
      </c>
      <c r="C26" s="95" t="s">
        <v>442</v>
      </c>
      <c r="D26" s="95" t="s">
        <v>294</v>
      </c>
      <c r="E26" s="96">
        <v>1</v>
      </c>
      <c r="F26" s="98"/>
      <c r="G26" s="98">
        <v>8000</v>
      </c>
      <c r="H26" s="98">
        <v>8000</v>
      </c>
      <c r="I26" s="98"/>
      <c r="J26" s="98"/>
      <c r="K26" s="159"/>
      <c r="L26" s="98"/>
      <c r="M26" s="98"/>
      <c r="N26" s="98"/>
      <c r="O26" s="160"/>
      <c r="P26" s="159"/>
      <c r="Q26" s="98"/>
    </row>
    <row r="27" ht="25.5" customHeight="1" spans="1:17">
      <c r="A27" s="157" t="s">
        <v>440</v>
      </c>
      <c r="B27" s="95" t="s">
        <v>443</v>
      </c>
      <c r="C27" s="95" t="s">
        <v>444</v>
      </c>
      <c r="D27" s="95" t="s">
        <v>294</v>
      </c>
      <c r="E27" s="96">
        <v>1</v>
      </c>
      <c r="F27" s="98"/>
      <c r="G27" s="98">
        <v>6000</v>
      </c>
      <c r="H27" s="98">
        <v>6000</v>
      </c>
      <c r="I27" s="98"/>
      <c r="J27" s="98"/>
      <c r="K27" s="159"/>
      <c r="L27" s="98"/>
      <c r="M27" s="98"/>
      <c r="N27" s="98"/>
      <c r="O27" s="160"/>
      <c r="P27" s="159"/>
      <c r="Q27" s="98"/>
    </row>
    <row r="28" ht="25.5" customHeight="1" spans="1:17">
      <c r="A28" s="157" t="s">
        <v>358</v>
      </c>
      <c r="B28" s="95" t="s">
        <v>445</v>
      </c>
      <c r="C28" s="95" t="s">
        <v>446</v>
      </c>
      <c r="D28" s="95" t="s">
        <v>447</v>
      </c>
      <c r="E28" s="96">
        <v>80</v>
      </c>
      <c r="F28" s="98"/>
      <c r="G28" s="98">
        <v>18400</v>
      </c>
      <c r="H28" s="98">
        <v>18400</v>
      </c>
      <c r="I28" s="98"/>
      <c r="J28" s="98"/>
      <c r="K28" s="159"/>
      <c r="L28" s="98"/>
      <c r="M28" s="98"/>
      <c r="N28" s="98"/>
      <c r="O28" s="160"/>
      <c r="P28" s="159"/>
      <c r="Q28" s="98"/>
    </row>
    <row r="29" ht="21" customHeight="1" spans="1:17">
      <c r="A29" s="162" t="s">
        <v>131</v>
      </c>
      <c r="B29" s="163"/>
      <c r="C29" s="163"/>
      <c r="D29" s="163"/>
      <c r="E29" s="166"/>
      <c r="F29" s="159"/>
      <c r="G29" s="159">
        <v>284800</v>
      </c>
      <c r="H29" s="159">
        <v>284800</v>
      </c>
      <c r="I29" s="159"/>
      <c r="J29" s="159"/>
      <c r="K29" s="159"/>
      <c r="L29" s="159"/>
      <c r="M29" s="159"/>
      <c r="N29" s="159"/>
      <c r="O29" s="160"/>
      <c r="P29" s="159"/>
      <c r="Q29" s="159"/>
    </row>
  </sheetData>
  <mergeCells count="16">
    <mergeCell ref="A2:Q2"/>
    <mergeCell ref="A3:F3"/>
    <mergeCell ref="G4:Q4"/>
    <mergeCell ref="L5:Q5"/>
    <mergeCell ref="A29:E29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8" right="0.8" top="0.6" bottom="0.6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2"/>
  <sheetViews>
    <sheetView topLeftCell="A4" workbookViewId="0">
      <selection activeCell="A2" sqref="A2:R2"/>
    </sheetView>
  </sheetViews>
  <sheetFormatPr defaultColWidth="10.6666666666667" defaultRowHeight="14.25" customHeight="1"/>
  <cols>
    <col min="1" max="1" width="39.3333333333333" style="18" customWidth="1"/>
    <col min="2" max="2" width="34.3333333333333" style="18" customWidth="1"/>
    <col min="3" max="3" width="45.6666666666667" style="18" customWidth="1"/>
    <col min="4" max="4" width="14" style="2" customWidth="1"/>
    <col min="5" max="5" width="23.6666666666667" style="2" customWidth="1"/>
    <col min="6" max="6" width="20.1666666666667" style="2" customWidth="1"/>
    <col min="7" max="7" width="34.1666666666667" style="2" customWidth="1"/>
    <col min="8" max="8" width="14" style="18" customWidth="1"/>
    <col min="9" max="11" width="11.6666666666667" style="18" customWidth="1"/>
    <col min="12" max="12" width="10.6666666666667" style="2" customWidth="1"/>
    <col min="13" max="14" width="10.6666666666667" style="18" customWidth="1"/>
    <col min="15" max="15" width="14.8333333333333" style="18" customWidth="1"/>
    <col min="16" max="17" width="10.6666666666667" style="2" customWidth="1"/>
    <col min="18" max="18" width="12.1666666666667" style="18" customWidth="1"/>
    <col min="19" max="16384" width="10.6666666666667" style="2" customWidth="1"/>
  </cols>
  <sheetData>
    <row r="1" ht="13.5" customHeight="1" spans="1:18">
      <c r="A1" s="132"/>
      <c r="B1" s="132"/>
      <c r="C1" s="132"/>
      <c r="D1" s="133"/>
      <c r="E1" s="133"/>
      <c r="F1" s="133"/>
      <c r="G1" s="133"/>
      <c r="H1" s="132"/>
      <c r="I1" s="132"/>
      <c r="J1" s="132"/>
      <c r="K1" s="132"/>
      <c r="L1" s="134"/>
      <c r="M1" s="135"/>
      <c r="N1" s="135"/>
      <c r="O1" s="135"/>
      <c r="P1" s="107"/>
      <c r="Q1" s="136"/>
      <c r="R1" s="137" t="s">
        <v>448</v>
      </c>
    </row>
    <row r="2" ht="27.75" customHeight="1" spans="1:18">
      <c r="A2" s="86" t="s">
        <v>449</v>
      </c>
      <c r="B2" s="138"/>
      <c r="C2" s="138"/>
      <c r="D2" s="109"/>
      <c r="E2" s="109"/>
      <c r="F2" s="109"/>
      <c r="G2" s="109"/>
      <c r="H2" s="138"/>
      <c r="I2" s="138"/>
      <c r="J2" s="138"/>
      <c r="K2" s="138"/>
      <c r="L2" s="139"/>
      <c r="M2" s="138"/>
      <c r="N2" s="138"/>
      <c r="O2" s="138"/>
      <c r="P2" s="109"/>
      <c r="Q2" s="139"/>
      <c r="R2" s="138"/>
    </row>
    <row r="3" ht="18.75" customHeight="1" spans="1:18">
      <c r="A3" s="121" t="s">
        <v>2</v>
      </c>
      <c r="B3" s="122"/>
      <c r="C3" s="122"/>
      <c r="D3" s="140"/>
      <c r="E3" s="140"/>
      <c r="F3" s="140"/>
      <c r="G3" s="140"/>
      <c r="H3" s="122"/>
      <c r="I3" s="122"/>
      <c r="J3" s="122"/>
      <c r="K3" s="122"/>
      <c r="L3" s="134"/>
      <c r="M3" s="135"/>
      <c r="N3" s="135"/>
      <c r="O3" s="135"/>
      <c r="P3" s="124"/>
      <c r="Q3" s="141"/>
      <c r="R3" s="142" t="s">
        <v>154</v>
      </c>
    </row>
    <row r="4" ht="15.75" customHeight="1" spans="1:18">
      <c r="A4" s="126" t="s">
        <v>393</v>
      </c>
      <c r="B4" s="143" t="s">
        <v>450</v>
      </c>
      <c r="C4" s="143" t="s">
        <v>451</v>
      </c>
      <c r="D4" s="144" t="s">
        <v>452</v>
      </c>
      <c r="E4" s="144" t="s">
        <v>453</v>
      </c>
      <c r="F4" s="144" t="s">
        <v>454</v>
      </c>
      <c r="G4" s="144" t="s">
        <v>455</v>
      </c>
      <c r="H4" s="92" t="s">
        <v>171</v>
      </c>
      <c r="I4" s="92"/>
      <c r="J4" s="92"/>
      <c r="K4" s="92"/>
      <c r="L4" s="145"/>
      <c r="M4" s="92"/>
      <c r="N4" s="92"/>
      <c r="O4" s="92"/>
      <c r="P4" s="146"/>
      <c r="Q4" s="145"/>
      <c r="R4" s="93"/>
    </row>
    <row r="5" ht="17.25" customHeight="1" spans="1:18">
      <c r="A5" s="147"/>
      <c r="B5" s="148"/>
      <c r="C5" s="148"/>
      <c r="D5" s="149"/>
      <c r="E5" s="149"/>
      <c r="F5" s="149"/>
      <c r="G5" s="149"/>
      <c r="H5" s="148" t="s">
        <v>61</v>
      </c>
      <c r="I5" s="148" t="s">
        <v>64</v>
      </c>
      <c r="J5" s="148" t="s">
        <v>399</v>
      </c>
      <c r="K5" s="148" t="s">
        <v>400</v>
      </c>
      <c r="L5" s="149" t="s">
        <v>401</v>
      </c>
      <c r="M5" s="150" t="s">
        <v>456</v>
      </c>
      <c r="N5" s="150"/>
      <c r="O5" s="150"/>
      <c r="P5" s="151"/>
      <c r="Q5" s="152"/>
      <c r="R5" s="153"/>
    </row>
    <row r="6" ht="54" customHeight="1" spans="1:18">
      <c r="A6" s="154"/>
      <c r="B6" s="153"/>
      <c r="C6" s="153"/>
      <c r="D6" s="155"/>
      <c r="E6" s="155"/>
      <c r="F6" s="155"/>
      <c r="G6" s="155"/>
      <c r="H6" s="153"/>
      <c r="I6" s="153" t="s">
        <v>63</v>
      </c>
      <c r="J6" s="153"/>
      <c r="K6" s="153"/>
      <c r="L6" s="155"/>
      <c r="M6" s="153" t="s">
        <v>63</v>
      </c>
      <c r="N6" s="153" t="s">
        <v>69</v>
      </c>
      <c r="O6" s="153" t="s">
        <v>180</v>
      </c>
      <c r="P6" s="24" t="s">
        <v>71</v>
      </c>
      <c r="Q6" s="155" t="s">
        <v>72</v>
      </c>
      <c r="R6" s="153" t="s">
        <v>73</v>
      </c>
    </row>
    <row r="7" ht="15" customHeight="1" spans="1:18">
      <c r="A7" s="154">
        <v>1</v>
      </c>
      <c r="B7" s="153">
        <v>2</v>
      </c>
      <c r="C7" s="153">
        <v>3</v>
      </c>
      <c r="D7" s="156"/>
      <c r="E7" s="156"/>
      <c r="F7" s="156"/>
      <c r="G7" s="156"/>
      <c r="H7" s="155">
        <v>4</v>
      </c>
      <c r="I7" s="155">
        <v>5</v>
      </c>
      <c r="J7" s="155">
        <v>6</v>
      </c>
      <c r="K7" s="155">
        <v>7</v>
      </c>
      <c r="L7" s="155">
        <v>8</v>
      </c>
      <c r="M7" s="155">
        <v>9</v>
      </c>
      <c r="N7" s="155">
        <v>10</v>
      </c>
      <c r="O7" s="155">
        <v>11</v>
      </c>
      <c r="P7" s="155">
        <v>12</v>
      </c>
      <c r="Q7" s="155">
        <v>13</v>
      </c>
      <c r="R7" s="155">
        <v>14</v>
      </c>
    </row>
    <row r="8" ht="21" customHeight="1" spans="1:18">
      <c r="A8" s="157" t="s">
        <v>75</v>
      </c>
      <c r="B8" s="95"/>
      <c r="C8" s="95"/>
      <c r="D8" s="158"/>
      <c r="E8" s="158"/>
      <c r="F8" s="158"/>
      <c r="G8" s="158"/>
      <c r="H8" s="159">
        <v>14000</v>
      </c>
      <c r="I8" s="159">
        <v>14000</v>
      </c>
      <c r="J8" s="159"/>
      <c r="K8" s="159"/>
      <c r="L8" s="159"/>
      <c r="M8" s="159"/>
      <c r="N8" s="159"/>
      <c r="O8" s="159"/>
      <c r="P8" s="160"/>
      <c r="Q8" s="159"/>
      <c r="R8" s="159"/>
    </row>
    <row r="9" ht="21" customHeight="1" spans="1:18">
      <c r="A9" s="157" t="s">
        <v>77</v>
      </c>
      <c r="B9" s="95" t="s">
        <v>132</v>
      </c>
      <c r="C9" s="95" t="s">
        <v>132</v>
      </c>
      <c r="D9" s="161" t="s">
        <v>132</v>
      </c>
      <c r="E9" s="161" t="s">
        <v>132</v>
      </c>
      <c r="F9" s="161" t="s">
        <v>132</v>
      </c>
      <c r="G9" s="161" t="s">
        <v>132</v>
      </c>
      <c r="H9" s="159">
        <v>14000</v>
      </c>
      <c r="I9" s="159">
        <v>14000</v>
      </c>
      <c r="J9" s="159"/>
      <c r="K9" s="159"/>
      <c r="L9" s="159"/>
      <c r="M9" s="159"/>
      <c r="N9" s="159"/>
      <c r="O9" s="159"/>
      <c r="P9" s="160"/>
      <c r="Q9" s="159"/>
      <c r="R9" s="159"/>
    </row>
    <row r="10" ht="49.5" customHeight="1" spans="1:18">
      <c r="A10" s="157" t="s">
        <v>440</v>
      </c>
      <c r="B10" s="95" t="s">
        <v>443</v>
      </c>
      <c r="C10" s="95" t="s">
        <v>457</v>
      </c>
      <c r="D10" s="161" t="s">
        <v>89</v>
      </c>
      <c r="E10" s="161" t="s">
        <v>458</v>
      </c>
      <c r="F10" s="161" t="s">
        <v>92</v>
      </c>
      <c r="G10" s="161" t="s">
        <v>443</v>
      </c>
      <c r="H10" s="98">
        <v>6000</v>
      </c>
      <c r="I10" s="98">
        <v>6000</v>
      </c>
      <c r="J10" s="98"/>
      <c r="K10" s="98"/>
      <c r="L10" s="159"/>
      <c r="M10" s="98"/>
      <c r="N10" s="98"/>
      <c r="O10" s="98"/>
      <c r="P10" s="160"/>
      <c r="Q10" s="159"/>
      <c r="R10" s="98"/>
    </row>
    <row r="11" ht="49.5" customHeight="1" spans="1:18">
      <c r="A11" s="157" t="s">
        <v>440</v>
      </c>
      <c r="B11" s="95" t="s">
        <v>441</v>
      </c>
      <c r="C11" s="95" t="s">
        <v>457</v>
      </c>
      <c r="D11" s="161" t="s">
        <v>89</v>
      </c>
      <c r="E11" s="161" t="s">
        <v>458</v>
      </c>
      <c r="F11" s="161" t="s">
        <v>92</v>
      </c>
      <c r="G11" s="161" t="s">
        <v>441</v>
      </c>
      <c r="H11" s="98">
        <v>8000</v>
      </c>
      <c r="I11" s="98">
        <v>8000</v>
      </c>
      <c r="J11" s="98"/>
      <c r="K11" s="98"/>
      <c r="L11" s="159"/>
      <c r="M11" s="98"/>
      <c r="N11" s="98"/>
      <c r="O11" s="98"/>
      <c r="P11" s="160"/>
      <c r="Q11" s="159"/>
      <c r="R11" s="98"/>
    </row>
    <row r="12" ht="21" customHeight="1" spans="1:18">
      <c r="A12" s="162" t="s">
        <v>131</v>
      </c>
      <c r="B12" s="163"/>
      <c r="C12" s="164"/>
      <c r="D12" s="158"/>
      <c r="E12" s="158"/>
      <c r="F12" s="158"/>
      <c r="G12" s="158"/>
      <c r="H12" s="159">
        <v>14000</v>
      </c>
      <c r="I12" s="159">
        <v>14000</v>
      </c>
      <c r="J12" s="159"/>
      <c r="K12" s="159"/>
      <c r="L12" s="159"/>
      <c r="M12" s="159"/>
      <c r="N12" s="159"/>
      <c r="O12" s="159"/>
      <c r="P12" s="160"/>
      <c r="Q12" s="159"/>
      <c r="R12" s="159"/>
    </row>
  </sheetData>
  <mergeCells count="17">
    <mergeCell ref="A2:R2"/>
    <mergeCell ref="A3:C3"/>
    <mergeCell ref="H4:R4"/>
    <mergeCell ref="M5:R5"/>
    <mergeCell ref="A12:C12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8" right="0.8" top="0.6" bottom="0.6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0"/>
  <sheetViews>
    <sheetView workbookViewId="0">
      <selection activeCell="E16" sqref="E16"/>
    </sheetView>
  </sheetViews>
  <sheetFormatPr defaultColWidth="10.6666666666667" defaultRowHeight="14.25" customHeight="1" outlineLevelCol="4"/>
  <cols>
    <col min="1" max="1" width="44" style="18" customWidth="1"/>
    <col min="2" max="4" width="15.6666666666667" style="18" customWidth="1"/>
    <col min="5" max="5" width="12" style="18" customWidth="1"/>
    <col min="6" max="16384" width="10.6666666666667" style="2" customWidth="1"/>
  </cols>
  <sheetData>
    <row r="1" ht="13.5" customHeight="1" spans="1:5">
      <c r="A1" s="119"/>
      <c r="B1" s="119"/>
      <c r="C1" s="119"/>
      <c r="D1" s="120"/>
      <c r="E1" s="107" t="s">
        <v>459</v>
      </c>
    </row>
    <row r="2" ht="27.75" customHeight="1" spans="1:5">
      <c r="A2" s="86" t="s">
        <v>460</v>
      </c>
      <c r="B2" s="87"/>
      <c r="C2" s="87"/>
      <c r="D2" s="87"/>
      <c r="E2" s="87"/>
    </row>
    <row r="3" ht="18" customHeight="1" spans="1:5">
      <c r="A3" s="121" t="s">
        <v>2</v>
      </c>
      <c r="B3" s="122"/>
      <c r="C3" s="122"/>
      <c r="D3" s="123"/>
      <c r="E3" s="124" t="s">
        <v>154</v>
      </c>
    </row>
    <row r="4" ht="19.5" customHeight="1" spans="1:5">
      <c r="A4" s="41"/>
      <c r="B4" s="38" t="s">
        <v>171</v>
      </c>
      <c r="C4" s="39"/>
      <c r="D4" s="39"/>
      <c r="E4" s="39"/>
    </row>
    <row r="5" ht="40.5" customHeight="1" spans="1:5">
      <c r="A5" s="47"/>
      <c r="B5" s="125" t="s">
        <v>61</v>
      </c>
      <c r="C5" s="126" t="s">
        <v>64</v>
      </c>
      <c r="D5" s="127" t="s">
        <v>461</v>
      </c>
      <c r="E5" s="128" t="s">
        <v>462</v>
      </c>
    </row>
    <row r="6" ht="19.5" customHeight="1" spans="1:5">
      <c r="A6" s="34">
        <v>1</v>
      </c>
      <c r="B6" s="34">
        <v>2</v>
      </c>
      <c r="C6" s="34">
        <v>3</v>
      </c>
      <c r="D6" s="129">
        <v>4</v>
      </c>
      <c r="E6" s="34">
        <v>5</v>
      </c>
    </row>
    <row r="7" ht="19.5" customHeight="1" spans="1:5">
      <c r="A7" s="113" t="s">
        <v>132</v>
      </c>
      <c r="B7" s="105" t="s">
        <v>132</v>
      </c>
      <c r="C7" s="105" t="s">
        <v>132</v>
      </c>
      <c r="D7" s="130" t="s">
        <v>132</v>
      </c>
      <c r="E7" s="105" t="s">
        <v>132</v>
      </c>
    </row>
    <row r="8" ht="19.5" customHeight="1" spans="1:5">
      <c r="A8" s="115" t="s">
        <v>132</v>
      </c>
      <c r="B8" s="105" t="s">
        <v>132</v>
      </c>
      <c r="C8" s="105" t="s">
        <v>132</v>
      </c>
      <c r="D8" s="130" t="s">
        <v>132</v>
      </c>
      <c r="E8" s="105" t="s">
        <v>132</v>
      </c>
    </row>
    <row r="9" ht="19.5" customHeight="1" spans="1:5">
      <c r="A9" s="131" t="s">
        <v>61</v>
      </c>
      <c r="B9" s="105" t="s">
        <v>132</v>
      </c>
      <c r="C9" s="105" t="s">
        <v>132</v>
      </c>
      <c r="D9" s="130" t="s">
        <v>132</v>
      </c>
      <c r="E9" s="105" t="s">
        <v>132</v>
      </c>
    </row>
    <row r="10" customHeight="1" spans="1:5">
      <c r="A10" s="18" t="s">
        <v>463</v>
      </c>
    </row>
  </sheetData>
  <mergeCells count="4">
    <mergeCell ref="A2:E2"/>
    <mergeCell ref="A3:D3"/>
    <mergeCell ref="B4:D4"/>
    <mergeCell ref="A4:A5"/>
  </mergeCells>
  <printOptions horizontalCentered="1"/>
  <pageMargins left="0.8" right="0.8" top="0.6" bottom="0.6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A8" sqref="A8"/>
    </sheetView>
  </sheetViews>
  <sheetFormatPr defaultColWidth="10.6666666666667" defaultRowHeight="12" customHeight="1" outlineLevelRow="7"/>
  <cols>
    <col min="1" max="1" width="40" style="84" customWidth="1"/>
    <col min="2" max="2" width="16.6666666666667" style="2" customWidth="1"/>
    <col min="3" max="3" width="58.5" style="84" customWidth="1"/>
    <col min="4" max="4" width="17.5" style="84" customWidth="1"/>
    <col min="5" max="5" width="17" style="84" customWidth="1"/>
    <col min="6" max="6" width="27.5" style="84" customWidth="1"/>
    <col min="7" max="7" width="13.1666666666667" style="2" customWidth="1"/>
    <col min="8" max="8" width="21.8333333333333" style="84" customWidth="1"/>
    <col min="9" max="9" width="18.1666666666667" style="2" customWidth="1"/>
    <col min="10" max="10" width="22" style="2" customWidth="1"/>
    <col min="11" max="11" width="79.8333333333333" style="84" customWidth="1"/>
    <col min="12" max="16384" width="10.6666666666667" style="2" customWidth="1"/>
  </cols>
  <sheetData>
    <row r="1" customHeight="1" spans="1:11">
      <c r="K1" s="107" t="s">
        <v>464</v>
      </c>
    </row>
    <row r="2" ht="28.5" customHeight="1" spans="1:11">
      <c r="A2" s="108" t="s">
        <v>465</v>
      </c>
      <c r="B2" s="109"/>
      <c r="C2" s="87"/>
      <c r="D2" s="87"/>
      <c r="E2" s="87"/>
      <c r="F2" s="87"/>
      <c r="G2" s="109"/>
      <c r="H2" s="87"/>
      <c r="I2" s="109"/>
      <c r="J2" s="109"/>
      <c r="K2" s="87"/>
    </row>
    <row r="3" ht="17.25" customHeight="1" spans="1:11">
      <c r="A3" s="110" t="s">
        <v>2</v>
      </c>
      <c r="B3" s="111"/>
    </row>
    <row r="4" ht="44.25" customHeight="1" spans="1:11">
      <c r="A4" s="48" t="s">
        <v>265</v>
      </c>
      <c r="B4" s="112" t="s">
        <v>165</v>
      </c>
      <c r="C4" s="48" t="s">
        <v>266</v>
      </c>
      <c r="D4" s="48" t="s">
        <v>267</v>
      </c>
      <c r="E4" s="48" t="s">
        <v>268</v>
      </c>
      <c r="F4" s="48" t="s">
        <v>269</v>
      </c>
      <c r="G4" s="112" t="s">
        <v>270</v>
      </c>
      <c r="H4" s="48" t="s">
        <v>271</v>
      </c>
      <c r="I4" s="112" t="s">
        <v>272</v>
      </c>
      <c r="J4" s="112" t="s">
        <v>273</v>
      </c>
      <c r="K4" s="48" t="s">
        <v>274</v>
      </c>
    </row>
    <row r="5" ht="14.25" customHeight="1" spans="1:11">
      <c r="A5" s="48">
        <v>1</v>
      </c>
      <c r="B5" s="112">
        <v>2</v>
      </c>
      <c r="C5" s="48">
        <v>3</v>
      </c>
      <c r="D5" s="48">
        <v>4</v>
      </c>
      <c r="E5" s="48">
        <v>5</v>
      </c>
      <c r="F5" s="48">
        <v>6</v>
      </c>
      <c r="G5" s="112">
        <v>7</v>
      </c>
      <c r="H5" s="48">
        <v>8</v>
      </c>
      <c r="I5" s="112">
        <v>9</v>
      </c>
      <c r="J5" s="112">
        <v>10</v>
      </c>
      <c r="K5" s="48">
        <v>11</v>
      </c>
    </row>
    <row r="6" ht="42" customHeight="1" spans="1:11">
      <c r="A6" s="113" t="s">
        <v>132</v>
      </c>
      <c r="B6" s="114"/>
      <c r="C6" s="115"/>
      <c r="D6" s="115"/>
      <c r="E6" s="115"/>
      <c r="F6" s="116"/>
      <c r="G6" s="117"/>
      <c r="H6" s="116"/>
      <c r="I6" s="117"/>
      <c r="J6" s="117"/>
      <c r="K6" s="116"/>
    </row>
    <row r="7" ht="54" customHeight="1" spans="1:11">
      <c r="A7" s="118" t="s">
        <v>132</v>
      </c>
      <c r="B7" s="118" t="s">
        <v>132</v>
      </c>
      <c r="C7" s="118" t="s">
        <v>132</v>
      </c>
      <c r="D7" s="118" t="s">
        <v>132</v>
      </c>
      <c r="E7" s="118" t="s">
        <v>132</v>
      </c>
      <c r="F7" s="113" t="s">
        <v>132</v>
      </c>
      <c r="G7" s="118" t="s">
        <v>132</v>
      </c>
      <c r="H7" s="113" t="s">
        <v>132</v>
      </c>
      <c r="I7" s="118" t="s">
        <v>132</v>
      </c>
      <c r="J7" s="118" t="s">
        <v>132</v>
      </c>
      <c r="K7" s="113" t="s">
        <v>132</v>
      </c>
    </row>
    <row r="8" customHeight="1" spans="1:11">
      <c r="A8" s="84" t="s">
        <v>463</v>
      </c>
    </row>
  </sheetData>
  <mergeCells count="2">
    <mergeCell ref="A2:K2"/>
    <mergeCell ref="A3:I3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23"/>
  <sheetViews>
    <sheetView workbookViewId="0">
      <selection activeCell="C29" sqref="C29"/>
    </sheetView>
  </sheetViews>
  <sheetFormatPr defaultColWidth="10.6666666666667" defaultRowHeight="12" customHeight="1" outlineLevelCol="7"/>
  <cols>
    <col min="1" max="1" width="43.3444444444444" style="84" customWidth="1"/>
    <col min="2" max="2" width="21.8333333333333" style="84" customWidth="1"/>
    <col min="3" max="3" width="29" style="84" customWidth="1"/>
    <col min="4" max="4" width="27.5" style="84" customWidth="1"/>
    <col min="5" max="5" width="20.8333333333333" style="84" customWidth="1"/>
    <col min="6" max="6" width="27.1777777777778" style="84" customWidth="1"/>
    <col min="7" max="7" width="29.8444444444444" style="84" customWidth="1"/>
    <col min="8" max="8" width="22.8111111111111" style="84" customWidth="1"/>
    <col min="9" max="16384" width="10.6666666666667" style="2" customWidth="1"/>
  </cols>
  <sheetData>
    <row r="1" ht="14.25" customHeight="1" spans="1:8">
      <c r="H1" s="85" t="s">
        <v>466</v>
      </c>
    </row>
    <row r="2" ht="28.5" customHeight="1" spans="1:8">
      <c r="A2" s="86" t="s">
        <v>467</v>
      </c>
      <c r="B2" s="87"/>
      <c r="C2" s="87"/>
      <c r="D2" s="87"/>
      <c r="E2" s="87"/>
      <c r="F2" s="87"/>
      <c r="G2" s="87"/>
      <c r="H2" s="87"/>
    </row>
    <row r="3" ht="13.5" customHeight="1" spans="1:8">
      <c r="A3" s="88" t="s">
        <v>2</v>
      </c>
      <c r="B3" s="89"/>
    </row>
    <row r="4" ht="18" customHeight="1" spans="1:8">
      <c r="A4" s="90" t="s">
        <v>388</v>
      </c>
      <c r="B4" s="90" t="s">
        <v>468</v>
      </c>
      <c r="C4" s="90" t="s">
        <v>469</v>
      </c>
      <c r="D4" s="90" t="s">
        <v>470</v>
      </c>
      <c r="E4" s="90" t="s">
        <v>471</v>
      </c>
      <c r="F4" s="91" t="s">
        <v>472</v>
      </c>
      <c r="G4" s="92"/>
      <c r="H4" s="93"/>
    </row>
    <row r="5" ht="18" customHeight="1" spans="1:8">
      <c r="A5" s="94"/>
      <c r="B5" s="94"/>
      <c r="C5" s="94"/>
      <c r="D5" s="94"/>
      <c r="E5" s="94"/>
      <c r="F5" s="48" t="s">
        <v>397</v>
      </c>
      <c r="G5" s="48" t="s">
        <v>473</v>
      </c>
      <c r="H5" s="48" t="s">
        <v>474</v>
      </c>
    </row>
    <row r="6" ht="21" customHeight="1" spans="1:8">
      <c r="A6" s="48">
        <v>1</v>
      </c>
      <c r="B6" s="48">
        <v>2</v>
      </c>
      <c r="C6" s="48">
        <v>3</v>
      </c>
      <c r="D6" s="48">
        <v>4</v>
      </c>
      <c r="E6" s="48">
        <v>5</v>
      </c>
      <c r="F6" s="48">
        <v>6</v>
      </c>
      <c r="G6" s="48">
        <v>7</v>
      </c>
      <c r="H6" s="48">
        <v>8</v>
      </c>
    </row>
    <row r="7" ht="21" customHeight="1" spans="1:8">
      <c r="A7" s="48" t="s">
        <v>75</v>
      </c>
      <c r="B7" s="95" t="s">
        <v>475</v>
      </c>
      <c r="C7" s="95" t="s">
        <v>403</v>
      </c>
      <c r="D7" s="95" t="s">
        <v>402</v>
      </c>
      <c r="E7" s="95" t="s">
        <v>404</v>
      </c>
      <c r="F7" s="96">
        <v>22</v>
      </c>
      <c r="G7" s="97">
        <v>5000</v>
      </c>
      <c r="H7" s="98">
        <v>110000</v>
      </c>
    </row>
    <row r="8" ht="21" customHeight="1" spans="1:8">
      <c r="A8" s="48" t="s">
        <v>75</v>
      </c>
      <c r="B8" s="95" t="s">
        <v>475</v>
      </c>
      <c r="C8" s="95" t="s">
        <v>406</v>
      </c>
      <c r="D8" s="95" t="s">
        <v>405</v>
      </c>
      <c r="E8" s="95" t="s">
        <v>404</v>
      </c>
      <c r="F8" s="96">
        <v>5</v>
      </c>
      <c r="G8" s="97">
        <v>7000</v>
      </c>
      <c r="H8" s="98">
        <v>35000</v>
      </c>
    </row>
    <row r="9" ht="21" customHeight="1" spans="1:8">
      <c r="A9" s="48" t="s">
        <v>75</v>
      </c>
      <c r="B9" s="95" t="s">
        <v>475</v>
      </c>
      <c r="C9" s="95" t="s">
        <v>408</v>
      </c>
      <c r="D9" s="95" t="s">
        <v>407</v>
      </c>
      <c r="E9" s="95" t="s">
        <v>404</v>
      </c>
      <c r="F9" s="96">
        <v>22</v>
      </c>
      <c r="G9" s="97">
        <v>1200</v>
      </c>
      <c r="H9" s="98">
        <v>26400</v>
      </c>
    </row>
    <row r="10" ht="21" customHeight="1" spans="1:8">
      <c r="A10" s="48" t="s">
        <v>75</v>
      </c>
      <c r="B10" s="95" t="s">
        <v>475</v>
      </c>
      <c r="C10" s="95" t="s">
        <v>410</v>
      </c>
      <c r="D10" s="95" t="s">
        <v>409</v>
      </c>
      <c r="E10" s="95" t="s">
        <v>404</v>
      </c>
      <c r="F10" s="96">
        <v>1</v>
      </c>
      <c r="G10" s="97">
        <v>1000</v>
      </c>
      <c r="H10" s="98">
        <v>1000</v>
      </c>
    </row>
    <row r="11" ht="21" customHeight="1" spans="1:8">
      <c r="A11" s="48" t="s">
        <v>75</v>
      </c>
      <c r="B11" s="95" t="s">
        <v>475</v>
      </c>
      <c r="C11" s="95" t="s">
        <v>412</v>
      </c>
      <c r="D11" s="95" t="s">
        <v>411</v>
      </c>
      <c r="E11" s="95" t="s">
        <v>413</v>
      </c>
      <c r="F11" s="96">
        <v>1</v>
      </c>
      <c r="G11" s="97">
        <v>1800</v>
      </c>
      <c r="H11" s="98">
        <v>1800</v>
      </c>
    </row>
    <row r="12" ht="21" customHeight="1" spans="1:8">
      <c r="A12" s="48" t="s">
        <v>75</v>
      </c>
      <c r="B12" s="95" t="s">
        <v>475</v>
      </c>
      <c r="C12" s="95" t="s">
        <v>415</v>
      </c>
      <c r="D12" s="95" t="s">
        <v>414</v>
      </c>
      <c r="E12" s="95" t="s">
        <v>404</v>
      </c>
      <c r="F12" s="96">
        <v>1</v>
      </c>
      <c r="G12" s="97">
        <v>20000</v>
      </c>
      <c r="H12" s="98">
        <v>20000</v>
      </c>
    </row>
    <row r="13" ht="21" customHeight="1" spans="1:8">
      <c r="A13" s="48" t="s">
        <v>75</v>
      </c>
      <c r="B13" s="95" t="s">
        <v>475</v>
      </c>
      <c r="C13" s="95" t="s">
        <v>417</v>
      </c>
      <c r="D13" s="95" t="s">
        <v>416</v>
      </c>
      <c r="E13" s="95" t="s">
        <v>413</v>
      </c>
      <c r="F13" s="96">
        <v>1</v>
      </c>
      <c r="G13" s="97">
        <v>5000</v>
      </c>
      <c r="H13" s="98">
        <v>5000</v>
      </c>
    </row>
    <row r="14" ht="21" customHeight="1" spans="1:8">
      <c r="A14" s="48" t="s">
        <v>75</v>
      </c>
      <c r="B14" s="95" t="s">
        <v>475</v>
      </c>
      <c r="C14" s="95" t="s">
        <v>419</v>
      </c>
      <c r="D14" s="95" t="s">
        <v>418</v>
      </c>
      <c r="E14" s="95" t="s">
        <v>413</v>
      </c>
      <c r="F14" s="96">
        <v>4</v>
      </c>
      <c r="G14" s="97">
        <v>800</v>
      </c>
      <c r="H14" s="98">
        <v>3200</v>
      </c>
    </row>
    <row r="15" ht="21" customHeight="1" spans="1:8">
      <c r="A15" s="48" t="s">
        <v>75</v>
      </c>
      <c r="B15" s="95" t="s">
        <v>475</v>
      </c>
      <c r="C15" s="95" t="s">
        <v>421</v>
      </c>
      <c r="D15" s="95" t="s">
        <v>420</v>
      </c>
      <c r="E15" s="95" t="s">
        <v>422</v>
      </c>
      <c r="F15" s="96">
        <v>2</v>
      </c>
      <c r="G15" s="97">
        <v>2500</v>
      </c>
      <c r="H15" s="98">
        <v>5000</v>
      </c>
    </row>
    <row r="16" ht="21" customHeight="1" spans="1:8">
      <c r="A16" s="48" t="s">
        <v>75</v>
      </c>
      <c r="B16" s="95" t="s">
        <v>476</v>
      </c>
      <c r="C16" s="95" t="s">
        <v>424</v>
      </c>
      <c r="D16" s="95" t="s">
        <v>423</v>
      </c>
      <c r="E16" s="95" t="s">
        <v>425</v>
      </c>
      <c r="F16" s="96">
        <v>10</v>
      </c>
      <c r="G16" s="97">
        <v>1200</v>
      </c>
      <c r="H16" s="98">
        <v>12000</v>
      </c>
    </row>
    <row r="17" ht="21" customHeight="1" spans="1:8">
      <c r="A17" s="48" t="s">
        <v>75</v>
      </c>
      <c r="B17" s="95" t="s">
        <v>476</v>
      </c>
      <c r="C17" s="95" t="s">
        <v>427</v>
      </c>
      <c r="D17" s="95" t="s">
        <v>426</v>
      </c>
      <c r="E17" s="95" t="s">
        <v>428</v>
      </c>
      <c r="F17" s="96">
        <v>10</v>
      </c>
      <c r="G17" s="97">
        <v>500</v>
      </c>
      <c r="H17" s="98">
        <v>5000</v>
      </c>
    </row>
    <row r="18" ht="21" customHeight="1" spans="1:8">
      <c r="A18" s="48" t="s">
        <v>75</v>
      </c>
      <c r="B18" s="95" t="s">
        <v>476</v>
      </c>
      <c r="C18" s="95" t="s">
        <v>430</v>
      </c>
      <c r="D18" s="95" t="s">
        <v>429</v>
      </c>
      <c r="E18" s="95" t="s">
        <v>431</v>
      </c>
      <c r="F18" s="96">
        <v>6</v>
      </c>
      <c r="G18" s="97">
        <v>1000</v>
      </c>
      <c r="H18" s="98">
        <v>6000</v>
      </c>
    </row>
    <row r="19" ht="21" customHeight="1" spans="1:8">
      <c r="A19" s="48" t="s">
        <v>75</v>
      </c>
      <c r="B19" s="95" t="s">
        <v>476</v>
      </c>
      <c r="C19" s="95" t="s">
        <v>433</v>
      </c>
      <c r="D19" s="95" t="s">
        <v>432</v>
      </c>
      <c r="E19" s="95" t="s">
        <v>413</v>
      </c>
      <c r="F19" s="96">
        <v>5</v>
      </c>
      <c r="G19" s="97">
        <v>1000</v>
      </c>
      <c r="H19" s="98">
        <v>5000</v>
      </c>
    </row>
    <row r="20" ht="21" customHeight="1" spans="1:8">
      <c r="A20" s="48" t="s">
        <v>75</v>
      </c>
      <c r="B20" s="95" t="s">
        <v>476</v>
      </c>
      <c r="C20" s="95" t="s">
        <v>435</v>
      </c>
      <c r="D20" s="95" t="s">
        <v>434</v>
      </c>
      <c r="E20" s="95" t="s">
        <v>436</v>
      </c>
      <c r="F20" s="96">
        <v>1</v>
      </c>
      <c r="G20" s="97">
        <v>10000</v>
      </c>
      <c r="H20" s="98">
        <v>10000</v>
      </c>
    </row>
    <row r="21" ht="21" customHeight="1" spans="1:8">
      <c r="A21" s="48" t="s">
        <v>75</v>
      </c>
      <c r="B21" s="95" t="s">
        <v>476</v>
      </c>
      <c r="C21" s="95" t="s">
        <v>438</v>
      </c>
      <c r="D21" s="95" t="s">
        <v>437</v>
      </c>
      <c r="E21" s="95" t="s">
        <v>425</v>
      </c>
      <c r="F21" s="96">
        <v>5</v>
      </c>
      <c r="G21" s="97">
        <v>800</v>
      </c>
      <c r="H21" s="98">
        <v>4000</v>
      </c>
    </row>
    <row r="22" ht="22" customHeight="1" spans="1:8">
      <c r="A22" s="48" t="s">
        <v>75</v>
      </c>
      <c r="B22" s="95" t="s">
        <v>475</v>
      </c>
      <c r="C22" s="95" t="s">
        <v>438</v>
      </c>
      <c r="D22" s="99" t="s">
        <v>439</v>
      </c>
      <c r="E22" s="95" t="s">
        <v>413</v>
      </c>
      <c r="F22" s="96">
        <v>3</v>
      </c>
      <c r="G22" s="100">
        <v>1000</v>
      </c>
      <c r="H22" s="98">
        <v>3000</v>
      </c>
    </row>
    <row r="23" ht="24" customHeight="1" spans="1:8">
      <c r="A23" s="101" t="s">
        <v>61</v>
      </c>
      <c r="B23" s="102"/>
      <c r="C23" s="103"/>
      <c r="D23" s="103"/>
      <c r="E23" s="103"/>
      <c r="F23" s="104">
        <f>SUM(F7:F22)</f>
        <v>99</v>
      </c>
      <c r="G23" s="105"/>
      <c r="H23" s="106">
        <f>SUM(H7:H22)</f>
        <v>252400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291666666666667" right="0.0833333333333333" top="0.208333333333333" bottom="0.208333333333333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33"/>
  <sheetViews>
    <sheetView zoomScale="90" zoomScaleNormal="90" topLeftCell="A31" workbookViewId="0">
      <selection activeCell="C23" sqref="C23:E23"/>
    </sheetView>
  </sheetViews>
  <sheetFormatPr defaultColWidth="10" defaultRowHeight="14.25" customHeight="1"/>
  <cols>
    <col min="1" max="1" width="21.1666666666667" style="30" customWidth="1"/>
    <col min="2" max="2" width="27.3333333333333" style="30" customWidth="1"/>
    <col min="3" max="3" width="25.5" style="30" customWidth="1"/>
    <col min="4" max="4" width="18.1666666666667" style="30" customWidth="1"/>
    <col min="5" max="5" width="36.8333333333333" style="30" customWidth="1"/>
    <col min="6" max="6" width="18" style="30" customWidth="1"/>
    <col min="7" max="7" width="19.1666666666667" style="30" customWidth="1"/>
    <col min="8" max="8" width="34.5" style="30" customWidth="1"/>
    <col min="9" max="9" width="35.6666666666667" style="30" customWidth="1"/>
    <col min="10" max="10" width="27.8333333333333" style="30" customWidth="1"/>
    <col min="11" max="16384" width="10" style="30" customWidth="1"/>
  </cols>
  <sheetData>
    <row r="1" ht="81" customHeight="1" spans="1:10">
      <c r="A1" s="31" t="s">
        <v>477</v>
      </c>
      <c r="B1" s="32"/>
      <c r="C1" s="32"/>
      <c r="D1" s="32"/>
      <c r="E1" s="32"/>
      <c r="F1" s="32"/>
      <c r="G1" s="32"/>
      <c r="H1" s="32"/>
      <c r="I1" s="32"/>
      <c r="J1" s="33"/>
    </row>
    <row r="2" ht="30" customHeight="1" spans="1:10">
      <c r="A2" s="34" t="s">
        <v>478</v>
      </c>
      <c r="B2" s="35" t="s">
        <v>75</v>
      </c>
      <c r="C2" s="36"/>
      <c r="D2" s="36"/>
      <c r="E2" s="36"/>
      <c r="F2" s="36"/>
      <c r="G2" s="36"/>
      <c r="H2" s="36"/>
      <c r="I2" s="36"/>
      <c r="J2" s="37"/>
    </row>
    <row r="3" ht="32.25" customHeight="1" spans="1:10">
      <c r="A3" s="38" t="s">
        <v>479</v>
      </c>
      <c r="B3" s="39"/>
      <c r="C3" s="39"/>
      <c r="D3" s="39"/>
      <c r="E3" s="39"/>
      <c r="F3" s="39"/>
      <c r="G3" s="39"/>
      <c r="H3" s="39"/>
      <c r="I3" s="40"/>
      <c r="J3" s="34" t="s">
        <v>480</v>
      </c>
    </row>
    <row r="4" ht="99.75" customHeight="1" spans="1:10">
      <c r="A4" s="41" t="s">
        <v>481</v>
      </c>
      <c r="B4" s="42" t="s">
        <v>482</v>
      </c>
      <c r="C4" s="43" t="s">
        <v>483</v>
      </c>
      <c r="D4" s="44"/>
      <c r="E4" s="44"/>
      <c r="F4" s="44"/>
      <c r="G4" s="44"/>
      <c r="H4" s="44"/>
      <c r="I4" s="45"/>
      <c r="J4" s="46" t="s">
        <v>484</v>
      </c>
    </row>
    <row r="5" ht="99.75" customHeight="1" spans="1:10">
      <c r="A5" s="47"/>
      <c r="B5" s="42" t="s">
        <v>485</v>
      </c>
      <c r="C5" s="43" t="s">
        <v>486</v>
      </c>
      <c r="D5" s="44"/>
      <c r="E5" s="44"/>
      <c r="F5" s="44"/>
      <c r="G5" s="44"/>
      <c r="H5" s="44"/>
      <c r="I5" s="45"/>
      <c r="J5" s="46" t="s">
        <v>487</v>
      </c>
    </row>
    <row r="6" ht="75" customHeight="1" spans="1:10">
      <c r="A6" s="42" t="s">
        <v>488</v>
      </c>
      <c r="B6" s="48" t="s">
        <v>489</v>
      </c>
      <c r="C6" s="49" t="s">
        <v>490</v>
      </c>
      <c r="D6" s="50"/>
      <c r="E6" s="50"/>
      <c r="F6" s="50"/>
      <c r="G6" s="50"/>
      <c r="H6" s="50"/>
      <c r="I6" s="51"/>
      <c r="J6" s="52" t="s">
        <v>491</v>
      </c>
    </row>
    <row r="7" ht="32.25" customHeight="1" spans="1:10">
      <c r="A7" s="53" t="s">
        <v>492</v>
      </c>
      <c r="B7" s="54"/>
      <c r="C7" s="54"/>
      <c r="D7" s="54"/>
      <c r="E7" s="54"/>
      <c r="F7" s="54"/>
      <c r="G7" s="54"/>
      <c r="H7" s="54"/>
      <c r="I7" s="54"/>
      <c r="J7" s="55"/>
    </row>
    <row r="8" ht="32.25" customHeight="1" spans="1:10">
      <c r="A8" s="56" t="s">
        <v>493</v>
      </c>
      <c r="B8" s="57"/>
      <c r="C8" s="58" t="s">
        <v>494</v>
      </c>
      <c r="D8" s="59"/>
      <c r="E8" s="60"/>
      <c r="F8" s="58" t="s">
        <v>495</v>
      </c>
      <c r="G8" s="60"/>
      <c r="H8" s="38" t="s">
        <v>496</v>
      </c>
      <c r="I8" s="39"/>
      <c r="J8" s="40"/>
    </row>
    <row r="9" ht="32.25" customHeight="1" spans="1:10">
      <c r="A9" s="61"/>
      <c r="B9" s="62"/>
      <c r="C9" s="63"/>
      <c r="D9" s="64"/>
      <c r="E9" s="65"/>
      <c r="F9" s="63"/>
      <c r="G9" s="65"/>
      <c r="H9" s="42" t="s">
        <v>497</v>
      </c>
      <c r="I9" s="42" t="s">
        <v>498</v>
      </c>
      <c r="J9" s="42" t="s">
        <v>499</v>
      </c>
    </row>
    <row r="10" ht="34.5" customHeight="1" spans="1:10">
      <c r="A10" s="43" t="s">
        <v>500</v>
      </c>
      <c r="B10" s="45"/>
      <c r="C10" s="43" t="s">
        <v>501</v>
      </c>
      <c r="D10" s="44"/>
      <c r="E10" s="45"/>
      <c r="F10" s="43" t="s">
        <v>183</v>
      </c>
      <c r="G10" s="45"/>
      <c r="H10" s="66">
        <v>3904113</v>
      </c>
      <c r="I10" s="66">
        <v>3904113</v>
      </c>
      <c r="J10" s="66"/>
    </row>
    <row r="11" ht="34.5" customHeight="1" spans="1:10">
      <c r="A11" s="43" t="s">
        <v>500</v>
      </c>
      <c r="B11" s="67"/>
      <c r="C11" s="43" t="s">
        <v>501</v>
      </c>
      <c r="D11" s="68"/>
      <c r="E11" s="67"/>
      <c r="F11" s="43" t="s">
        <v>206</v>
      </c>
      <c r="G11" s="67"/>
      <c r="H11" s="66">
        <v>495069.84</v>
      </c>
      <c r="I11" s="66">
        <v>495069.84</v>
      </c>
      <c r="J11" s="66"/>
    </row>
    <row r="12" ht="34.5" customHeight="1" spans="1:10">
      <c r="A12" s="43" t="s">
        <v>500</v>
      </c>
      <c r="B12" s="67"/>
      <c r="C12" s="43" t="s">
        <v>501</v>
      </c>
      <c r="D12" s="68"/>
      <c r="E12" s="67"/>
      <c r="F12" s="43" t="s">
        <v>218</v>
      </c>
      <c r="G12" s="67"/>
      <c r="H12" s="66">
        <v>349200</v>
      </c>
      <c r="I12" s="66">
        <v>349200</v>
      </c>
      <c r="J12" s="66"/>
    </row>
    <row r="13" ht="34.5" customHeight="1" spans="1:10">
      <c r="A13" s="43" t="s">
        <v>500</v>
      </c>
      <c r="B13" s="67"/>
      <c r="C13" s="43" t="s">
        <v>501</v>
      </c>
      <c r="D13" s="68"/>
      <c r="E13" s="67"/>
      <c r="F13" s="43" t="s">
        <v>216</v>
      </c>
      <c r="G13" s="67"/>
      <c r="H13" s="66">
        <v>24000</v>
      </c>
      <c r="I13" s="66">
        <v>24000</v>
      </c>
      <c r="J13" s="66"/>
    </row>
    <row r="14" ht="34.5" customHeight="1" spans="1:10">
      <c r="A14" s="43" t="s">
        <v>256</v>
      </c>
      <c r="B14" s="67"/>
      <c r="C14" s="43" t="s">
        <v>502</v>
      </c>
      <c r="D14" s="68"/>
      <c r="E14" s="67"/>
      <c r="F14" s="43" t="s">
        <v>256</v>
      </c>
      <c r="G14" s="67"/>
      <c r="H14" s="66">
        <v>1144400</v>
      </c>
      <c r="I14" s="66">
        <v>1144400</v>
      </c>
      <c r="J14" s="66"/>
    </row>
    <row r="15" ht="34.5" customHeight="1" spans="1:10">
      <c r="A15" s="43" t="s">
        <v>503</v>
      </c>
      <c r="B15" s="67"/>
      <c r="C15" s="43" t="s">
        <v>504</v>
      </c>
      <c r="D15" s="68"/>
      <c r="E15" s="67"/>
      <c r="F15" s="43" t="s">
        <v>258</v>
      </c>
      <c r="G15" s="67"/>
      <c r="H15" s="66">
        <v>500000</v>
      </c>
      <c r="I15" s="66">
        <v>500000</v>
      </c>
      <c r="J15" s="66"/>
    </row>
    <row r="16" ht="34.5" customHeight="1" spans="1:10">
      <c r="A16" s="43" t="s">
        <v>500</v>
      </c>
      <c r="B16" s="67"/>
      <c r="C16" s="43" t="s">
        <v>501</v>
      </c>
      <c r="D16" s="68"/>
      <c r="E16" s="67"/>
      <c r="F16" s="43" t="s">
        <v>208</v>
      </c>
      <c r="G16" s="67"/>
      <c r="H16" s="66">
        <v>209820</v>
      </c>
      <c r="I16" s="66">
        <v>209820</v>
      </c>
      <c r="J16" s="66"/>
    </row>
    <row r="17" ht="34.5" customHeight="1" spans="1:10">
      <c r="A17" s="43" t="s">
        <v>259</v>
      </c>
      <c r="B17" s="67"/>
      <c r="C17" s="43" t="s">
        <v>505</v>
      </c>
      <c r="D17" s="68"/>
      <c r="E17" s="67"/>
      <c r="F17" s="43" t="s">
        <v>259</v>
      </c>
      <c r="G17" s="67"/>
      <c r="H17" s="66">
        <v>500000</v>
      </c>
      <c r="I17" s="66">
        <v>500000</v>
      </c>
      <c r="J17" s="66"/>
    </row>
    <row r="18" ht="34.5" customHeight="1" spans="1:10">
      <c r="A18" s="43" t="s">
        <v>506</v>
      </c>
      <c r="B18" s="67"/>
      <c r="C18" s="43" t="s">
        <v>507</v>
      </c>
      <c r="D18" s="68"/>
      <c r="E18" s="67"/>
      <c r="F18" s="43" t="s">
        <v>236</v>
      </c>
      <c r="G18" s="67"/>
      <c r="H18" s="66">
        <v>400000</v>
      </c>
      <c r="I18" s="66">
        <v>400000</v>
      </c>
      <c r="J18" s="66"/>
    </row>
    <row r="19" ht="34.5" customHeight="1" spans="1:10">
      <c r="A19" s="43" t="s">
        <v>500</v>
      </c>
      <c r="B19" s="67"/>
      <c r="C19" s="43" t="s">
        <v>501</v>
      </c>
      <c r="D19" s="68"/>
      <c r="E19" s="67"/>
      <c r="F19" s="43" t="s">
        <v>158</v>
      </c>
      <c r="G19" s="67"/>
      <c r="H19" s="66">
        <v>20000</v>
      </c>
      <c r="I19" s="66">
        <v>20000</v>
      </c>
      <c r="J19" s="66"/>
    </row>
    <row r="20" ht="34.5" customHeight="1" spans="1:10">
      <c r="A20" s="43" t="s">
        <v>500</v>
      </c>
      <c r="B20" s="67"/>
      <c r="C20" s="43" t="s">
        <v>501</v>
      </c>
      <c r="D20" s="68"/>
      <c r="E20" s="67"/>
      <c r="F20" s="43" t="s">
        <v>221</v>
      </c>
      <c r="G20" s="67"/>
      <c r="H20" s="66">
        <v>59514</v>
      </c>
      <c r="I20" s="66">
        <v>59514</v>
      </c>
      <c r="J20" s="66"/>
    </row>
    <row r="21" ht="34.5" customHeight="1" spans="1:10">
      <c r="A21" s="43" t="s">
        <v>500</v>
      </c>
      <c r="B21" s="67"/>
      <c r="C21" s="43" t="s">
        <v>501</v>
      </c>
      <c r="D21" s="68"/>
      <c r="E21" s="67"/>
      <c r="F21" s="43" t="s">
        <v>191</v>
      </c>
      <c r="G21" s="67"/>
      <c r="H21" s="66">
        <v>1324127.34</v>
      </c>
      <c r="I21" s="66">
        <v>1324127.34</v>
      </c>
      <c r="J21" s="66"/>
    </row>
    <row r="22" ht="34.5" customHeight="1" spans="1:10">
      <c r="A22" s="43" t="s">
        <v>252</v>
      </c>
      <c r="B22" s="67"/>
      <c r="C22" s="43" t="s">
        <v>508</v>
      </c>
      <c r="D22" s="68"/>
      <c r="E22" s="67"/>
      <c r="F22" s="43" t="s">
        <v>252</v>
      </c>
      <c r="G22" s="67"/>
      <c r="H22" s="66">
        <v>540000</v>
      </c>
      <c r="I22" s="66">
        <v>540000</v>
      </c>
      <c r="J22" s="66"/>
    </row>
    <row r="23" ht="34.5" customHeight="1" spans="1:10">
      <c r="A23" s="43" t="s">
        <v>503</v>
      </c>
      <c r="B23" s="67"/>
      <c r="C23" s="43" t="s">
        <v>504</v>
      </c>
      <c r="D23" s="68"/>
      <c r="E23" s="67"/>
      <c r="F23" s="43" t="s">
        <v>231</v>
      </c>
      <c r="G23" s="67"/>
      <c r="H23" s="66">
        <v>3000000</v>
      </c>
      <c r="I23" s="66">
        <v>3000000</v>
      </c>
      <c r="J23" s="66"/>
    </row>
    <row r="24" ht="32.25" customHeight="1" spans="1:10">
      <c r="A24" s="69" t="s">
        <v>509</v>
      </c>
      <c r="B24" s="70"/>
      <c r="C24" s="70"/>
      <c r="D24" s="70"/>
      <c r="E24" s="70"/>
      <c r="F24" s="70"/>
      <c r="G24" s="70"/>
      <c r="H24" s="70"/>
      <c r="I24" s="70"/>
      <c r="J24" s="71"/>
    </row>
    <row r="25" ht="32.25" customHeight="1" spans="1:10">
      <c r="A25" s="72" t="s">
        <v>510</v>
      </c>
      <c r="B25" s="73"/>
      <c r="C25" s="73"/>
      <c r="D25" s="73"/>
      <c r="E25" s="73"/>
      <c r="F25" s="73"/>
      <c r="G25" s="74"/>
      <c r="H25" s="75" t="s">
        <v>511</v>
      </c>
      <c r="I25" s="76" t="s">
        <v>274</v>
      </c>
      <c r="J25" s="75" t="s">
        <v>512</v>
      </c>
    </row>
    <row r="26" ht="36" customHeight="1" spans="1:10">
      <c r="A26" s="77" t="s">
        <v>267</v>
      </c>
      <c r="B26" s="77" t="s">
        <v>513</v>
      </c>
      <c r="C26" s="78" t="s">
        <v>269</v>
      </c>
      <c r="D26" s="78" t="s">
        <v>270</v>
      </c>
      <c r="E26" s="78" t="s">
        <v>271</v>
      </c>
      <c r="F26" s="78" t="s">
        <v>272</v>
      </c>
      <c r="G26" s="78" t="s">
        <v>273</v>
      </c>
      <c r="H26" s="79"/>
      <c r="I26" s="79"/>
      <c r="J26" s="79"/>
    </row>
    <row r="27" ht="32.25" customHeight="1" spans="1:10">
      <c r="A27" s="13" t="s">
        <v>514</v>
      </c>
      <c r="B27" s="13" t="s">
        <v>302</v>
      </c>
      <c r="C27" s="13" t="s">
        <v>515</v>
      </c>
      <c r="D27" s="80" t="s">
        <v>281</v>
      </c>
      <c r="E27" s="80" t="s">
        <v>304</v>
      </c>
      <c r="F27" s="80" t="s">
        <v>289</v>
      </c>
      <c r="G27" s="80" t="s">
        <v>283</v>
      </c>
      <c r="H27" s="81" t="s">
        <v>516</v>
      </c>
      <c r="I27" s="82" t="s">
        <v>517</v>
      </c>
      <c r="J27" s="81" t="s">
        <v>518</v>
      </c>
    </row>
    <row r="28" ht="32.25" customHeight="1" spans="1:10">
      <c r="A28" s="13" t="s">
        <v>519</v>
      </c>
      <c r="B28" s="13" t="s">
        <v>285</v>
      </c>
      <c r="C28" s="13" t="s">
        <v>520</v>
      </c>
      <c r="D28" s="80" t="s">
        <v>287</v>
      </c>
      <c r="E28" s="80" t="s">
        <v>288</v>
      </c>
      <c r="F28" s="80" t="s">
        <v>289</v>
      </c>
      <c r="G28" s="80" t="s">
        <v>283</v>
      </c>
      <c r="H28" s="81" t="s">
        <v>516</v>
      </c>
      <c r="I28" s="82" t="s">
        <v>521</v>
      </c>
      <c r="J28" s="81" t="s">
        <v>518</v>
      </c>
    </row>
    <row r="29" ht="32.25" customHeight="1" spans="1:10">
      <c r="A29" s="13" t="s">
        <v>519</v>
      </c>
      <c r="B29" s="13" t="s">
        <v>279</v>
      </c>
      <c r="C29" s="13" t="s">
        <v>522</v>
      </c>
      <c r="D29" s="80" t="s">
        <v>287</v>
      </c>
      <c r="E29" s="80" t="s">
        <v>146</v>
      </c>
      <c r="F29" s="80" t="s">
        <v>282</v>
      </c>
      <c r="G29" s="80" t="s">
        <v>283</v>
      </c>
      <c r="H29" s="81" t="s">
        <v>516</v>
      </c>
      <c r="I29" s="82" t="s">
        <v>523</v>
      </c>
      <c r="J29" s="81" t="s">
        <v>518</v>
      </c>
    </row>
    <row r="30" ht="32.25" customHeight="1" spans="1:10">
      <c r="A30" s="13" t="s">
        <v>519</v>
      </c>
      <c r="B30" s="13" t="s">
        <v>315</v>
      </c>
      <c r="C30" s="13" t="s">
        <v>524</v>
      </c>
      <c r="D30" s="80" t="s">
        <v>287</v>
      </c>
      <c r="E30" s="80" t="s">
        <v>146</v>
      </c>
      <c r="F30" s="80" t="s">
        <v>525</v>
      </c>
      <c r="G30" s="80" t="s">
        <v>283</v>
      </c>
      <c r="H30" s="81" t="s">
        <v>516</v>
      </c>
      <c r="I30" s="82" t="s">
        <v>526</v>
      </c>
      <c r="J30" s="81" t="s">
        <v>518</v>
      </c>
    </row>
    <row r="31" ht="32.25" customHeight="1" spans="1:10">
      <c r="A31" s="13" t="s">
        <v>519</v>
      </c>
      <c r="B31" s="13" t="s">
        <v>279</v>
      </c>
      <c r="C31" s="13" t="s">
        <v>527</v>
      </c>
      <c r="D31" s="80" t="s">
        <v>287</v>
      </c>
      <c r="E31" s="80" t="s">
        <v>146</v>
      </c>
      <c r="F31" s="80" t="s">
        <v>282</v>
      </c>
      <c r="G31" s="80" t="s">
        <v>283</v>
      </c>
      <c r="H31" s="81" t="s">
        <v>516</v>
      </c>
      <c r="I31" s="82" t="s">
        <v>528</v>
      </c>
      <c r="J31" s="81" t="s">
        <v>518</v>
      </c>
    </row>
    <row r="32" ht="32.25" customHeight="1" spans="1:10">
      <c r="A32" s="13" t="s">
        <v>519</v>
      </c>
      <c r="B32" s="13" t="s">
        <v>285</v>
      </c>
      <c r="C32" s="13" t="s">
        <v>529</v>
      </c>
      <c r="D32" s="80" t="s">
        <v>287</v>
      </c>
      <c r="E32" s="80" t="s">
        <v>288</v>
      </c>
      <c r="F32" s="80" t="s">
        <v>289</v>
      </c>
      <c r="G32" s="80" t="s">
        <v>283</v>
      </c>
      <c r="H32" s="81" t="s">
        <v>516</v>
      </c>
      <c r="I32" s="82" t="s">
        <v>530</v>
      </c>
      <c r="J32" s="81" t="s">
        <v>518</v>
      </c>
    </row>
    <row r="33" ht="62" customHeight="1" spans="1:10">
      <c r="A33" s="13" t="s">
        <v>531</v>
      </c>
      <c r="B33" s="13" t="s">
        <v>318</v>
      </c>
      <c r="C33" s="83" t="s">
        <v>532</v>
      </c>
      <c r="D33" s="80" t="s">
        <v>281</v>
      </c>
      <c r="E33" s="80" t="s">
        <v>304</v>
      </c>
      <c r="F33" s="80" t="s">
        <v>289</v>
      </c>
      <c r="G33" s="80" t="s">
        <v>354</v>
      </c>
      <c r="H33" s="81" t="s">
        <v>304</v>
      </c>
      <c r="I33" s="82" t="s">
        <v>533</v>
      </c>
      <c r="J33" s="81" t="s">
        <v>518</v>
      </c>
    </row>
  </sheetData>
  <mergeCells count="59">
    <mergeCell ref="A1:J1"/>
    <mergeCell ref="B2:J2"/>
    <mergeCell ref="A3:I3"/>
    <mergeCell ref="C4:I4"/>
    <mergeCell ref="C5:I5"/>
    <mergeCell ref="C6:I6"/>
    <mergeCell ref="A7:J7"/>
    <mergeCell ref="H8:J8"/>
    <mergeCell ref="A10:B10"/>
    <mergeCell ref="C10:E10"/>
    <mergeCell ref="F10:G10"/>
    <mergeCell ref="A11:B11"/>
    <mergeCell ref="C11:E11"/>
    <mergeCell ref="F11:G11"/>
    <mergeCell ref="A12:B12"/>
    <mergeCell ref="C12:E12"/>
    <mergeCell ref="F12:G12"/>
    <mergeCell ref="A13:B13"/>
    <mergeCell ref="C13:E13"/>
    <mergeCell ref="F13:G13"/>
    <mergeCell ref="A14:B14"/>
    <mergeCell ref="C14:E14"/>
    <mergeCell ref="F14:G14"/>
    <mergeCell ref="A15:B15"/>
    <mergeCell ref="C15:E15"/>
    <mergeCell ref="F15:G15"/>
    <mergeCell ref="A16:B16"/>
    <mergeCell ref="C16:E16"/>
    <mergeCell ref="F16:G16"/>
    <mergeCell ref="A17:B17"/>
    <mergeCell ref="C17:E17"/>
    <mergeCell ref="F17:G17"/>
    <mergeCell ref="A18:B18"/>
    <mergeCell ref="C18:E18"/>
    <mergeCell ref="F18:G18"/>
    <mergeCell ref="A19:B19"/>
    <mergeCell ref="C19:E19"/>
    <mergeCell ref="F19:G19"/>
    <mergeCell ref="A20:B20"/>
    <mergeCell ref="C20:E20"/>
    <mergeCell ref="F20:G20"/>
    <mergeCell ref="A21:B21"/>
    <mergeCell ref="C21:E21"/>
    <mergeCell ref="F21:G21"/>
    <mergeCell ref="A22:B22"/>
    <mergeCell ref="C22:E22"/>
    <mergeCell ref="F22:G22"/>
    <mergeCell ref="A23:B23"/>
    <mergeCell ref="C23:E23"/>
    <mergeCell ref="F23:G23"/>
    <mergeCell ref="A24:J24"/>
    <mergeCell ref="A25:G25"/>
    <mergeCell ref="A4:A5"/>
    <mergeCell ref="H25:H26"/>
    <mergeCell ref="I25:I26"/>
    <mergeCell ref="J25:J26"/>
    <mergeCell ref="F8:G9"/>
    <mergeCell ref="A8:B9"/>
    <mergeCell ref="C8:E9"/>
  </mergeCells>
  <pageMargins left="0.7" right="0.7" top="0.75" bottom="0.75" header="0.3" footer="0.3"/>
  <pageSetup paperSize="9" scale="58" orientation="portrait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7"/>
  <sheetViews>
    <sheetView showGridLines="0" workbookViewId="0">
      <selection activeCell="U16" sqref="U16"/>
    </sheetView>
  </sheetViews>
  <sheetFormatPr defaultColWidth="10" defaultRowHeight="12.75" customHeight="1" outlineLevelRow="6"/>
  <cols>
    <col min="1" max="1" width="50.3333333333333" style="1" customWidth="1"/>
    <col min="2" max="2" width="15.6666666666667" style="1" customWidth="1"/>
    <col min="3" max="3" width="13" style="1" customWidth="1"/>
    <col min="4" max="4" width="12" style="1" customWidth="1"/>
    <col min="5" max="5" width="16.3333333333333" style="1" customWidth="1"/>
    <col min="6" max="6" width="13.6666666666667" style="1" customWidth="1"/>
    <col min="7" max="7" width="13.3333333333333" style="1" customWidth="1"/>
    <col min="8" max="8" width="13.8333333333333" style="1" customWidth="1"/>
    <col min="9" max="9" width="16.8333333333333" style="1" customWidth="1"/>
    <col min="10" max="10" width="13.3333333333333" style="1" customWidth="1"/>
    <col min="11" max="15" width="15.6666666666667" style="1" customWidth="1"/>
    <col min="16" max="16" width="17.5" style="1" customWidth="1"/>
    <col min="17" max="22" width="15.6666666666667" style="1" customWidth="1"/>
    <col min="23" max="23" width="13.8333333333333" style="1" customWidth="1"/>
    <col min="24" max="16384" width="10" style="2" customWidth="1"/>
  </cols>
  <sheetData>
    <row r="1" ht="20.25" customHeight="1" spans="1:23">
      <c r="A1" s="3" t="s">
        <v>534</v>
      </c>
    </row>
    <row r="2" ht="41.25" customHeight="1" spans="1:23">
      <c r="A2" s="4" t="s">
        <v>535</v>
      </c>
    </row>
    <row r="3" ht="17.25" customHeight="1" spans="1:23">
      <c r="A3" s="19" t="s">
        <v>2</v>
      </c>
      <c r="B3" s="20"/>
      <c r="C3" s="20"/>
      <c r="V3" s="21" t="s">
        <v>536</v>
      </c>
      <c r="W3" s="20"/>
    </row>
    <row r="4" ht="17.25" customHeight="1" spans="1:23">
      <c r="A4" s="22" t="s">
        <v>388</v>
      </c>
      <c r="B4" s="22" t="s">
        <v>537</v>
      </c>
      <c r="C4" s="22" t="s">
        <v>538</v>
      </c>
      <c r="D4" s="22" t="s">
        <v>539</v>
      </c>
      <c r="E4" s="22" t="s">
        <v>540</v>
      </c>
      <c r="F4" s="23" t="s">
        <v>541</v>
      </c>
      <c r="G4" s="10"/>
      <c r="H4" s="10"/>
      <c r="I4" s="10"/>
      <c r="J4" s="10"/>
      <c r="K4" s="10"/>
      <c r="L4" s="11"/>
      <c r="M4" s="23" t="s">
        <v>542</v>
      </c>
      <c r="N4" s="10"/>
      <c r="O4" s="10"/>
      <c r="P4" s="10"/>
      <c r="Q4" s="10"/>
      <c r="R4" s="10"/>
      <c r="S4" s="11"/>
      <c r="T4" s="23" t="s">
        <v>543</v>
      </c>
      <c r="U4" s="10"/>
      <c r="V4" s="11"/>
      <c r="W4" s="22" t="s">
        <v>544</v>
      </c>
    </row>
    <row r="5" ht="33" customHeight="1" spans="1:23">
      <c r="A5" s="12"/>
      <c r="B5" s="12"/>
      <c r="C5" s="12"/>
      <c r="D5" s="12"/>
      <c r="E5" s="12"/>
      <c r="F5" s="24" t="s">
        <v>63</v>
      </c>
      <c r="G5" s="24" t="s">
        <v>545</v>
      </c>
      <c r="H5" s="24" t="s">
        <v>546</v>
      </c>
      <c r="I5" s="24" t="s">
        <v>547</v>
      </c>
      <c r="J5" s="24" t="s">
        <v>548</v>
      </c>
      <c r="K5" s="24" t="s">
        <v>549</v>
      </c>
      <c r="L5" s="24" t="s">
        <v>550</v>
      </c>
      <c r="M5" s="24" t="s">
        <v>63</v>
      </c>
      <c r="N5" s="24" t="s">
        <v>551</v>
      </c>
      <c r="O5" s="24" t="s">
        <v>552</v>
      </c>
      <c r="P5" s="24" t="s">
        <v>553</v>
      </c>
      <c r="Q5" s="24" t="s">
        <v>554</v>
      </c>
      <c r="R5" s="24" t="s">
        <v>555</v>
      </c>
      <c r="S5" s="24" t="s">
        <v>556</v>
      </c>
      <c r="T5" s="24" t="s">
        <v>63</v>
      </c>
      <c r="U5" s="24" t="s">
        <v>557</v>
      </c>
      <c r="V5" s="24" t="s">
        <v>558</v>
      </c>
      <c r="W5" s="12"/>
    </row>
    <row r="6" ht="17.25" customHeight="1" spans="1:23">
      <c r="A6" s="25" t="s">
        <v>75</v>
      </c>
      <c r="B6" s="25" t="s">
        <v>132</v>
      </c>
      <c r="C6" s="25" t="s">
        <v>132</v>
      </c>
      <c r="D6" s="25" t="s">
        <v>132</v>
      </c>
      <c r="E6" s="26" t="s">
        <v>132</v>
      </c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8"/>
    </row>
    <row r="7" ht="17.25" customHeight="1" spans="1:23">
      <c r="A7" s="25" t="s">
        <v>77</v>
      </c>
      <c r="B7" s="25" t="s">
        <v>559</v>
      </c>
      <c r="C7" s="25" t="s">
        <v>560</v>
      </c>
      <c r="D7" s="25" t="s">
        <v>561</v>
      </c>
      <c r="E7" s="26" t="s">
        <v>562</v>
      </c>
      <c r="F7" s="29">
        <v>21</v>
      </c>
      <c r="G7" s="29">
        <v>17</v>
      </c>
      <c r="H7" s="29">
        <v>4</v>
      </c>
      <c r="I7" s="29"/>
      <c r="J7" s="29"/>
      <c r="K7" s="29"/>
      <c r="L7" s="29"/>
      <c r="M7" s="29">
        <v>33</v>
      </c>
      <c r="N7" s="29">
        <v>27</v>
      </c>
      <c r="O7" s="29">
        <v>6</v>
      </c>
      <c r="P7" s="29"/>
      <c r="Q7" s="29"/>
      <c r="R7" s="29"/>
      <c r="S7" s="29"/>
      <c r="T7" s="29">
        <v>25</v>
      </c>
      <c r="U7" s="29"/>
      <c r="V7" s="29">
        <v>25</v>
      </c>
      <c r="W7" s="29"/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0.8" right="0.8" top="0.6" bottom="0.6" header="0" footer="0"/>
  <pageSetup paperSize="9" orientation="portrait" useFirstPageNumber="1"/>
  <headerFooter>
    <oddFooter>&amp;C第&amp;P页，共&amp;N页&amp;R&amp;N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7"/>
  <sheetViews>
    <sheetView showGridLines="0" workbookViewId="0">
      <selection activeCell="N14" sqref="N14"/>
    </sheetView>
  </sheetViews>
  <sheetFormatPr defaultColWidth="10" defaultRowHeight="12.75" customHeight="1"/>
  <cols>
    <col min="1" max="1" width="11.3333333333333" style="1" customWidth="1"/>
    <col min="2" max="2" width="8.16666666666667" style="1" customWidth="1"/>
    <col min="3" max="4" width="15.3333333333333" style="1" customWidth="1"/>
    <col min="5" max="5" width="14.6666666666667" style="1" customWidth="1"/>
    <col min="6" max="6" width="15.6666666666667" style="1" customWidth="1"/>
    <col min="7" max="7" width="13.8333333333333" style="1" customWidth="1"/>
    <col min="8" max="9" width="15.6666666666667" style="1" customWidth="1"/>
    <col min="10" max="11" width="12.3333333333333" style="1" customWidth="1"/>
    <col min="12" max="12" width="12.1666666666667" style="1" customWidth="1"/>
    <col min="13" max="13" width="12.8333333333333" style="1" customWidth="1"/>
    <col min="14" max="16384" width="10" style="2" customWidth="1"/>
  </cols>
  <sheetData>
    <row r="1" ht="15" customHeight="1" spans="1:13">
      <c r="A1" s="3" t="s">
        <v>563</v>
      </c>
    </row>
    <row r="2" ht="42" customHeight="1" spans="1:13">
      <c r="A2" s="4" t="s">
        <v>564</v>
      </c>
    </row>
    <row r="3" ht="17.25" customHeight="1" spans="1:13">
      <c r="A3" s="5" t="s">
        <v>2</v>
      </c>
      <c r="B3" s="6"/>
      <c r="C3" s="6"/>
      <c r="D3" s="6"/>
      <c r="L3" s="3" t="s">
        <v>154</v>
      </c>
      <c r="M3" s="7"/>
    </row>
    <row r="4" ht="18.75" customHeight="1" spans="1:13">
      <c r="A4" s="8" t="s">
        <v>565</v>
      </c>
      <c r="B4" s="8" t="s">
        <v>566</v>
      </c>
      <c r="C4" s="8" t="s">
        <v>567</v>
      </c>
      <c r="D4" s="8" t="s">
        <v>568</v>
      </c>
      <c r="E4" s="9" t="s">
        <v>569</v>
      </c>
      <c r="F4" s="10"/>
      <c r="G4" s="10"/>
      <c r="H4" s="10"/>
      <c r="I4" s="11"/>
      <c r="J4" s="8" t="s">
        <v>570</v>
      </c>
      <c r="K4" s="8" t="s">
        <v>571</v>
      </c>
      <c r="L4" s="8" t="s">
        <v>572</v>
      </c>
      <c r="M4" s="8" t="s">
        <v>573</v>
      </c>
    </row>
    <row r="5" ht="30.75" customHeight="1" spans="1:13">
      <c r="A5" s="12"/>
      <c r="B5" s="12"/>
      <c r="C5" s="12"/>
      <c r="D5" s="12"/>
      <c r="E5" s="13" t="s">
        <v>63</v>
      </c>
      <c r="F5" s="13" t="s">
        <v>574</v>
      </c>
      <c r="G5" s="13" t="s">
        <v>575</v>
      </c>
      <c r="H5" s="13" t="s">
        <v>576</v>
      </c>
      <c r="I5" s="13" t="s">
        <v>577</v>
      </c>
      <c r="J5" s="12"/>
      <c r="K5" s="12"/>
      <c r="L5" s="12"/>
      <c r="M5" s="12"/>
    </row>
    <row r="6" ht="17.25" customHeight="1" spans="1:13">
      <c r="A6" s="13" t="s">
        <v>578</v>
      </c>
      <c r="B6" s="14"/>
      <c r="C6" s="13" t="s">
        <v>146</v>
      </c>
      <c r="D6" s="13" t="s">
        <v>147</v>
      </c>
      <c r="E6" s="13" t="s">
        <v>148</v>
      </c>
      <c r="F6" s="13" t="s">
        <v>149</v>
      </c>
      <c r="G6" s="13" t="s">
        <v>150</v>
      </c>
      <c r="H6" s="13" t="s">
        <v>151</v>
      </c>
      <c r="I6" s="13" t="s">
        <v>579</v>
      </c>
      <c r="J6" s="13" t="s">
        <v>580</v>
      </c>
      <c r="K6" s="13" t="s">
        <v>581</v>
      </c>
      <c r="L6" s="13" t="s">
        <v>582</v>
      </c>
      <c r="M6" s="13" t="s">
        <v>583</v>
      </c>
    </row>
    <row r="7" ht="17.25" customHeight="1" spans="1:13">
      <c r="A7" s="13"/>
      <c r="B7" s="13"/>
      <c r="C7" s="14">
        <v>4166655.3</v>
      </c>
      <c r="D7" s="14">
        <v>3696555.19</v>
      </c>
      <c r="E7" s="14">
        <v>467661.78</v>
      </c>
      <c r="F7" s="14"/>
      <c r="G7" s="14"/>
      <c r="H7" s="14"/>
      <c r="I7" s="14">
        <v>467661.78</v>
      </c>
      <c r="J7" s="14"/>
      <c r="K7" s="14"/>
      <c r="L7" s="15">
        <v>2438.33</v>
      </c>
      <c r="M7" s="14"/>
    </row>
    <row r="8" ht="17.25" customHeight="1" spans="1:13">
      <c r="A8" s="13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ht="17.25" customHeight="1" spans="1:13">
      <c r="A9" s="13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ht="17.25" customHeight="1" spans="1:13">
      <c r="A10" s="13"/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ht="17.25" customHeight="1" spans="1:13">
      <c r="A11" s="13" t="s">
        <v>61</v>
      </c>
      <c r="B11" s="13" t="s">
        <v>146</v>
      </c>
      <c r="C11" s="14">
        <v>4166655.3</v>
      </c>
      <c r="D11" s="14">
        <v>3696555.19</v>
      </c>
      <c r="E11" s="14">
        <v>467661.78</v>
      </c>
      <c r="F11" s="14"/>
      <c r="G11" s="14"/>
      <c r="H11" s="14"/>
      <c r="I11" s="14">
        <v>467661.78</v>
      </c>
      <c r="J11" s="14"/>
      <c r="K11" s="14"/>
      <c r="L11" s="15">
        <v>2438.33</v>
      </c>
      <c r="M11" s="14"/>
    </row>
    <row r="12" ht="17.25" customHeight="1" spans="1:13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3" ht="17.25" customHeight="1" spans="1:13">
      <c r="A13" s="17" t="s">
        <v>584</v>
      </c>
    </row>
    <row r="14" ht="17.25" customHeight="1" spans="1:13">
      <c r="A14" s="17"/>
      <c r="B14" s="17" t="s">
        <v>585</v>
      </c>
      <c r="L14" s="17"/>
      <c r="M14" s="17"/>
    </row>
    <row r="15" ht="17.25" customHeight="1" spans="1:13">
      <c r="A15" s="17"/>
      <c r="B15" s="17" t="s">
        <v>586</v>
      </c>
      <c r="L15" s="17"/>
      <c r="M15" s="17"/>
    </row>
    <row r="16" ht="17.25" customHeight="1" spans="1:13">
      <c r="A16" s="17"/>
      <c r="B16" s="17"/>
      <c r="L16" s="17"/>
      <c r="M16" s="17"/>
    </row>
    <row r="17" customHeight="1" spans="1:1">
      <c r="A17" s="18" t="s">
        <v>587</v>
      </c>
    </row>
  </sheetData>
  <mergeCells count="17">
    <mergeCell ref="A1:M1"/>
    <mergeCell ref="A2:M2"/>
    <mergeCell ref="A3:D3"/>
    <mergeCell ref="L3:M3"/>
    <mergeCell ref="E4:I4"/>
    <mergeCell ref="A13:M13"/>
    <mergeCell ref="B14:K14"/>
    <mergeCell ref="B15:K15"/>
    <mergeCell ref="B16:K16"/>
    <mergeCell ref="A4:A5"/>
    <mergeCell ref="B4:B5"/>
    <mergeCell ref="C4:C5"/>
    <mergeCell ref="D4:D5"/>
    <mergeCell ref="J4:J5"/>
    <mergeCell ref="K4:K5"/>
    <mergeCell ref="L4:L5"/>
    <mergeCell ref="M4:M5"/>
  </mergeCells>
  <printOptions horizontalCentered="1"/>
  <pageMargins left="0.8" right="0.8" top="0.6" bottom="0.6" header="0" footer="0"/>
  <pageSetup paperSize="9" orientation="portrait" useFirstPageNumber="1"/>
  <headerFooter>
    <oddFooter>&amp;C第&amp;P页，共&amp;N页&amp;R&amp;N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topLeftCell="G1" workbookViewId="0">
      <selection activeCell="D4" sqref="D4:N4"/>
    </sheetView>
  </sheetViews>
  <sheetFormatPr defaultColWidth="9.33333333333333" defaultRowHeight="14.25" customHeight="1"/>
  <cols>
    <col min="1" max="1" width="24.6666666666667" style="18" customWidth="1"/>
    <col min="2" max="2" width="39.1666666666667" style="18" customWidth="1"/>
    <col min="3" max="8" width="14.6666666666667" style="18" customWidth="1"/>
    <col min="9" max="9" width="13.6666666666667" style="2" customWidth="1"/>
    <col min="10" max="14" width="14.6666666666667" style="18" customWidth="1"/>
    <col min="15" max="15" width="9.33333333333333" style="2" customWidth="1"/>
    <col min="16" max="16" width="11.1666666666667" style="2" customWidth="1"/>
    <col min="17" max="17" width="11.3333333333333" style="2" customWidth="1"/>
    <col min="18" max="18" width="12.3333333333333" style="2" customWidth="1"/>
    <col min="19" max="20" width="11.8333333333333" style="18" customWidth="1"/>
    <col min="21" max="16384" width="9.33333333333333" style="2" customWidth="1"/>
  </cols>
  <sheetData>
    <row r="1" customHeight="1" spans="1:20">
      <c r="A1" s="119"/>
      <c r="B1" s="119"/>
      <c r="C1" s="119"/>
      <c r="D1" s="119"/>
      <c r="E1" s="119"/>
      <c r="F1" s="119"/>
      <c r="G1" s="119"/>
      <c r="H1" s="119"/>
      <c r="I1" s="133"/>
      <c r="J1" s="119"/>
      <c r="K1" s="119"/>
      <c r="L1" s="119"/>
      <c r="M1" s="119"/>
      <c r="N1" s="119"/>
      <c r="O1" s="133"/>
      <c r="P1" s="133"/>
      <c r="Q1" s="133"/>
      <c r="R1" s="133"/>
      <c r="S1" s="141" t="s">
        <v>56</v>
      </c>
      <c r="T1" s="251" t="s">
        <v>56</v>
      </c>
    </row>
    <row r="2" ht="36" customHeight="1" spans="1:20">
      <c r="A2" s="252" t="s">
        <v>57</v>
      </c>
      <c r="B2" s="87"/>
      <c r="C2" s="87"/>
      <c r="D2" s="87"/>
      <c r="E2" s="87"/>
      <c r="F2" s="87"/>
      <c r="G2" s="87"/>
      <c r="H2" s="87"/>
      <c r="I2" s="109"/>
      <c r="J2" s="87"/>
      <c r="K2" s="87"/>
      <c r="L2" s="87"/>
      <c r="M2" s="87"/>
      <c r="N2" s="87"/>
      <c r="O2" s="109"/>
      <c r="P2" s="109"/>
      <c r="Q2" s="109"/>
      <c r="R2" s="109"/>
      <c r="S2" s="87"/>
      <c r="T2" s="109"/>
    </row>
    <row r="3" ht="20.25" customHeight="1" spans="1:20">
      <c r="A3" s="88" t="s">
        <v>2</v>
      </c>
      <c r="B3" s="30"/>
      <c r="C3" s="30"/>
      <c r="D3" s="30"/>
      <c r="E3" s="30"/>
      <c r="F3" s="30"/>
      <c r="G3" s="30"/>
      <c r="H3" s="30"/>
      <c r="I3" s="140"/>
      <c r="J3" s="30"/>
      <c r="K3" s="30"/>
      <c r="L3" s="30"/>
      <c r="M3" s="30"/>
      <c r="N3" s="30"/>
      <c r="O3" s="140"/>
      <c r="P3" s="140"/>
      <c r="Q3" s="140"/>
      <c r="R3" s="140"/>
      <c r="S3" s="141" t="s">
        <v>3</v>
      </c>
      <c r="T3" s="253" t="s">
        <v>58</v>
      </c>
    </row>
    <row r="4" ht="18.75" customHeight="1" spans="1:20">
      <c r="A4" s="254" t="s">
        <v>59</v>
      </c>
      <c r="B4" s="255" t="s">
        <v>60</v>
      </c>
      <c r="C4" s="255" t="s">
        <v>61</v>
      </c>
      <c r="D4" s="256" t="s">
        <v>62</v>
      </c>
      <c r="E4" s="257"/>
      <c r="F4" s="257"/>
      <c r="G4" s="257"/>
      <c r="H4" s="257"/>
      <c r="I4" s="184"/>
      <c r="J4" s="257"/>
      <c r="K4" s="257"/>
      <c r="L4" s="257"/>
      <c r="M4" s="257"/>
      <c r="N4" s="250"/>
      <c r="O4" s="256" t="s">
        <v>51</v>
      </c>
      <c r="P4" s="256"/>
      <c r="Q4" s="256"/>
      <c r="R4" s="256"/>
      <c r="S4" s="257"/>
      <c r="T4" s="258"/>
    </row>
    <row r="5" ht="24.75" customHeight="1" spans="1:20">
      <c r="A5" s="259"/>
      <c r="B5" s="260"/>
      <c r="C5" s="260"/>
      <c r="D5" s="260" t="s">
        <v>63</v>
      </c>
      <c r="E5" s="260" t="s">
        <v>64</v>
      </c>
      <c r="F5" s="260" t="s">
        <v>65</v>
      </c>
      <c r="G5" s="260" t="s">
        <v>66</v>
      </c>
      <c r="H5" s="260" t="s">
        <v>67</v>
      </c>
      <c r="I5" s="261" t="s">
        <v>68</v>
      </c>
      <c r="J5" s="262"/>
      <c r="K5" s="262"/>
      <c r="L5" s="262"/>
      <c r="M5" s="262"/>
      <c r="N5" s="263"/>
      <c r="O5" s="264" t="s">
        <v>63</v>
      </c>
      <c r="P5" s="264" t="s">
        <v>64</v>
      </c>
      <c r="Q5" s="254" t="s">
        <v>65</v>
      </c>
      <c r="R5" s="255" t="s">
        <v>66</v>
      </c>
      <c r="S5" s="265" t="s">
        <v>67</v>
      </c>
      <c r="T5" s="255" t="s">
        <v>68</v>
      </c>
    </row>
    <row r="6" ht="24.75" customHeight="1" spans="1:20">
      <c r="A6" s="266"/>
      <c r="B6" s="267"/>
      <c r="C6" s="267"/>
      <c r="D6" s="267"/>
      <c r="E6" s="267"/>
      <c r="F6" s="267"/>
      <c r="G6" s="267"/>
      <c r="H6" s="267"/>
      <c r="I6" s="268" t="s">
        <v>63</v>
      </c>
      <c r="J6" s="269" t="s">
        <v>69</v>
      </c>
      <c r="K6" s="269" t="s">
        <v>70</v>
      </c>
      <c r="L6" s="269" t="s">
        <v>71</v>
      </c>
      <c r="M6" s="269" t="s">
        <v>72</v>
      </c>
      <c r="N6" s="269" t="s">
        <v>73</v>
      </c>
      <c r="O6" s="270"/>
      <c r="P6" s="270"/>
      <c r="Q6" s="271"/>
      <c r="R6" s="270"/>
      <c r="S6" s="267"/>
      <c r="T6" s="267"/>
    </row>
    <row r="7" ht="16.5" customHeight="1" spans="1:20">
      <c r="A7" s="272">
        <v>1</v>
      </c>
      <c r="B7" s="196">
        <v>2</v>
      </c>
      <c r="C7" s="196">
        <v>3</v>
      </c>
      <c r="D7" s="196">
        <v>4</v>
      </c>
      <c r="E7" s="273">
        <v>5</v>
      </c>
      <c r="F7" s="274">
        <v>6</v>
      </c>
      <c r="G7" s="274">
        <v>7</v>
      </c>
      <c r="H7" s="273">
        <v>8</v>
      </c>
      <c r="I7" s="273">
        <v>9</v>
      </c>
      <c r="J7" s="274">
        <v>10</v>
      </c>
      <c r="K7" s="274">
        <v>11</v>
      </c>
      <c r="L7" s="273">
        <v>12</v>
      </c>
      <c r="M7" s="273">
        <v>13</v>
      </c>
      <c r="N7" s="274">
        <v>14</v>
      </c>
      <c r="O7" s="274">
        <v>15</v>
      </c>
      <c r="P7" s="273">
        <v>16</v>
      </c>
      <c r="Q7" s="275">
        <v>17</v>
      </c>
      <c r="R7" s="276">
        <v>18</v>
      </c>
      <c r="S7" s="276">
        <v>19</v>
      </c>
      <c r="T7" s="276">
        <v>20</v>
      </c>
    </row>
    <row r="8" ht="16.5" customHeight="1" spans="1:20">
      <c r="A8" s="113" t="s">
        <v>74</v>
      </c>
      <c r="B8" s="113" t="s">
        <v>75</v>
      </c>
      <c r="C8" s="200">
        <v>12470244.18</v>
      </c>
      <c r="D8" s="201"/>
      <c r="E8" s="160">
        <v>12470244.18</v>
      </c>
      <c r="F8" s="160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277"/>
      <c r="R8" s="158"/>
      <c r="S8" s="166"/>
      <c r="T8" s="158"/>
    </row>
    <row r="9" ht="16.5" customHeight="1" spans="1:20">
      <c r="A9" s="113" t="s">
        <v>76</v>
      </c>
      <c r="B9" s="113" t="s">
        <v>77</v>
      </c>
      <c r="C9" s="200">
        <v>12470244.18</v>
      </c>
      <c r="D9" s="203"/>
      <c r="E9" s="160">
        <v>12470244.18</v>
      </c>
      <c r="F9" s="160"/>
      <c r="G9" s="203"/>
      <c r="H9" s="203"/>
      <c r="I9" s="278"/>
      <c r="J9" s="203"/>
      <c r="K9" s="203"/>
      <c r="L9" s="203"/>
      <c r="M9" s="203"/>
      <c r="N9" s="203"/>
      <c r="O9" s="278"/>
      <c r="P9" s="278"/>
      <c r="Q9" s="278"/>
      <c r="R9" s="278"/>
      <c r="S9" s="203"/>
      <c r="T9" s="203"/>
    </row>
    <row r="10" ht="16.5" customHeight="1" spans="1:20">
      <c r="A10" s="279" t="s">
        <v>61</v>
      </c>
      <c r="B10" s="280"/>
      <c r="C10" s="160">
        <v>12470244.18</v>
      </c>
      <c r="D10" s="105"/>
      <c r="E10" s="160">
        <v>12470244.18</v>
      </c>
      <c r="F10" s="160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277"/>
      <c r="R10" s="158"/>
      <c r="S10" s="158"/>
      <c r="T10" s="158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8" right="0.8" top="0.6" bottom="0.6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28"/>
  <sheetViews>
    <sheetView topLeftCell="B1" workbookViewId="0">
      <selection activeCell="D8" sqref="D8"/>
    </sheetView>
  </sheetViews>
  <sheetFormatPr defaultColWidth="10.6666666666667" defaultRowHeight="14.25" customHeight="1"/>
  <cols>
    <col min="1" max="1" width="21.3333333333333" style="18" customWidth="1"/>
    <col min="2" max="2" width="34" style="18" customWidth="1"/>
    <col min="3" max="3" width="18" style="18" customWidth="1"/>
    <col min="4" max="7" width="22" style="18" customWidth="1"/>
    <col min="8" max="8" width="18.1666666666667" style="18" customWidth="1"/>
    <col min="9" max="9" width="16.5" style="18" customWidth="1"/>
    <col min="10" max="14" width="22" style="18" customWidth="1"/>
    <col min="15" max="16384" width="10.6666666666667" style="246" customWidth="1"/>
  </cols>
  <sheetData>
    <row r="1" ht="15.75" customHeight="1" spans="1:14">
      <c r="N1" s="120" t="s">
        <v>78</v>
      </c>
    </row>
    <row r="2" ht="28.5" customHeight="1" spans="1:14">
      <c r="A2" s="87" t="s">
        <v>79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ht="19.5" customHeight="1" spans="1:14">
      <c r="A3" s="19" t="s">
        <v>2</v>
      </c>
      <c r="B3" s="247"/>
      <c r="C3" s="122"/>
      <c r="D3" s="122"/>
      <c r="E3" s="122"/>
      <c r="F3" s="122"/>
      <c r="G3" s="122"/>
      <c r="H3" s="122"/>
      <c r="I3" s="122"/>
      <c r="J3" s="122"/>
      <c r="K3" s="122"/>
      <c r="L3" s="30"/>
      <c r="M3" s="30"/>
      <c r="N3" s="170" t="s">
        <v>3</v>
      </c>
    </row>
    <row r="4" ht="19.5" customHeight="1" spans="1:14">
      <c r="A4" s="126" t="s">
        <v>80</v>
      </c>
      <c r="B4" s="126" t="s">
        <v>81</v>
      </c>
      <c r="C4" s="126" t="s">
        <v>61</v>
      </c>
      <c r="D4" s="91" t="s">
        <v>82</v>
      </c>
      <c r="E4" s="92"/>
      <c r="F4" s="92"/>
      <c r="G4" s="93"/>
      <c r="H4" s="126" t="s">
        <v>83</v>
      </c>
      <c r="I4" s="91" t="s">
        <v>68</v>
      </c>
      <c r="J4" s="92"/>
      <c r="K4" s="92"/>
      <c r="L4" s="92"/>
      <c r="M4" s="92"/>
      <c r="N4" s="93"/>
    </row>
    <row r="5" ht="19.5" customHeight="1" spans="1:14">
      <c r="A5" s="154"/>
      <c r="B5" s="154"/>
      <c r="C5" s="154"/>
      <c r="D5" s="91" t="s">
        <v>64</v>
      </c>
      <c r="E5" s="93"/>
      <c r="F5" s="126" t="s">
        <v>65</v>
      </c>
      <c r="G5" s="126" t="s">
        <v>66</v>
      </c>
      <c r="H5" s="147"/>
      <c r="I5" s="126" t="s">
        <v>63</v>
      </c>
      <c r="J5" s="126" t="s">
        <v>84</v>
      </c>
      <c r="K5" s="126" t="s">
        <v>85</v>
      </c>
      <c r="L5" s="126" t="s">
        <v>86</v>
      </c>
      <c r="M5" s="126" t="s">
        <v>87</v>
      </c>
      <c r="N5" s="126" t="s">
        <v>88</v>
      </c>
    </row>
    <row r="6" ht="19.5" customHeight="1" spans="1:14">
      <c r="A6" s="52"/>
      <c r="B6" s="52"/>
      <c r="C6" s="52"/>
      <c r="D6" s="48" t="s">
        <v>89</v>
      </c>
      <c r="E6" s="48" t="s">
        <v>90</v>
      </c>
      <c r="F6" s="154"/>
      <c r="G6" s="154"/>
      <c r="H6" s="154"/>
      <c r="I6" s="154"/>
      <c r="J6" s="154"/>
      <c r="K6" s="154"/>
      <c r="L6" s="154"/>
      <c r="M6" s="154"/>
      <c r="N6" s="154"/>
    </row>
    <row r="7" ht="19.5" customHeight="1" spans="1:14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</row>
    <row r="8" ht="21" customHeight="1" spans="1:14">
      <c r="A8" s="248" t="s">
        <v>91</v>
      </c>
      <c r="B8" s="249" t="s">
        <v>92</v>
      </c>
      <c r="C8" s="200">
        <v>10708637.32</v>
      </c>
      <c r="D8" s="200">
        <v>4624237.32</v>
      </c>
      <c r="E8" s="200">
        <v>6084400</v>
      </c>
      <c r="F8" s="200"/>
      <c r="G8" s="201"/>
      <c r="H8" s="201"/>
      <c r="I8" s="201"/>
      <c r="J8" s="201"/>
      <c r="K8" s="201"/>
      <c r="L8" s="201"/>
      <c r="M8" s="201"/>
      <c r="N8" s="201"/>
    </row>
    <row r="9" ht="21" customHeight="1" spans="1:14">
      <c r="A9" s="248" t="s">
        <v>93</v>
      </c>
      <c r="B9" s="249" t="s">
        <v>94</v>
      </c>
      <c r="C9" s="200">
        <v>10708637.32</v>
      </c>
      <c r="D9" s="200">
        <v>4624237.32</v>
      </c>
      <c r="E9" s="200">
        <v>6084400</v>
      </c>
      <c r="F9" s="200"/>
      <c r="G9" s="203"/>
      <c r="H9" s="203"/>
      <c r="I9" s="203"/>
      <c r="J9" s="203"/>
      <c r="K9" s="203"/>
      <c r="L9" s="203"/>
      <c r="M9" s="203"/>
      <c r="N9" s="203"/>
    </row>
    <row r="10" ht="21" customHeight="1" spans="1:14">
      <c r="A10" s="248" t="s">
        <v>95</v>
      </c>
      <c r="B10" s="249" t="s">
        <v>96</v>
      </c>
      <c r="C10" s="200">
        <v>4624237.32</v>
      </c>
      <c r="D10" s="200">
        <v>4624237.32</v>
      </c>
      <c r="E10" s="200"/>
      <c r="F10" s="200"/>
      <c r="G10" s="203"/>
      <c r="H10" s="203"/>
      <c r="I10" s="203"/>
      <c r="J10" s="203"/>
      <c r="K10" s="203"/>
      <c r="L10" s="203"/>
      <c r="M10" s="203"/>
      <c r="N10" s="203"/>
    </row>
    <row r="11" ht="21" customHeight="1" spans="1:14">
      <c r="A11" s="248" t="s">
        <v>97</v>
      </c>
      <c r="B11" s="249" t="s">
        <v>98</v>
      </c>
      <c r="C11" s="200">
        <v>400000</v>
      </c>
      <c r="D11" s="200"/>
      <c r="E11" s="200">
        <v>400000</v>
      </c>
      <c r="F11" s="200"/>
      <c r="G11" s="203"/>
      <c r="H11" s="203"/>
      <c r="I11" s="203"/>
      <c r="J11" s="203"/>
      <c r="K11" s="203"/>
      <c r="L11" s="203"/>
      <c r="M11" s="203"/>
      <c r="N11" s="203"/>
    </row>
    <row r="12" ht="21" customHeight="1" spans="1:14">
      <c r="A12" s="248" t="s">
        <v>99</v>
      </c>
      <c r="B12" s="249" t="s">
        <v>100</v>
      </c>
      <c r="C12" s="200">
        <v>540000</v>
      </c>
      <c r="D12" s="200"/>
      <c r="E12" s="200">
        <v>540000</v>
      </c>
      <c r="F12" s="200"/>
      <c r="G12" s="203"/>
      <c r="H12" s="203"/>
      <c r="I12" s="203"/>
      <c r="J12" s="203"/>
      <c r="K12" s="203"/>
      <c r="L12" s="203"/>
      <c r="M12" s="203"/>
      <c r="N12" s="203"/>
    </row>
    <row r="13" ht="21" customHeight="1" spans="1:14">
      <c r="A13" s="248" t="s">
        <v>101</v>
      </c>
      <c r="B13" s="249" t="s">
        <v>102</v>
      </c>
      <c r="C13" s="200">
        <v>500000</v>
      </c>
      <c r="D13" s="200"/>
      <c r="E13" s="200">
        <v>500000</v>
      </c>
      <c r="F13" s="200"/>
      <c r="G13" s="203"/>
      <c r="H13" s="203"/>
      <c r="I13" s="203"/>
      <c r="J13" s="203"/>
      <c r="K13" s="203"/>
      <c r="L13" s="203"/>
      <c r="M13" s="203"/>
      <c r="N13" s="203"/>
    </row>
    <row r="14" ht="21" customHeight="1" spans="1:14">
      <c r="A14" s="248" t="s">
        <v>103</v>
      </c>
      <c r="B14" s="249" t="s">
        <v>104</v>
      </c>
      <c r="C14" s="200">
        <v>1144400</v>
      </c>
      <c r="D14" s="200"/>
      <c r="E14" s="200">
        <v>1144400</v>
      </c>
      <c r="F14" s="200"/>
      <c r="G14" s="203"/>
      <c r="H14" s="203"/>
      <c r="I14" s="203"/>
      <c r="J14" s="203"/>
      <c r="K14" s="203"/>
      <c r="L14" s="203"/>
      <c r="M14" s="203"/>
      <c r="N14" s="203"/>
    </row>
    <row r="15" ht="21" customHeight="1" spans="1:14">
      <c r="A15" s="248" t="s">
        <v>105</v>
      </c>
      <c r="B15" s="249" t="s">
        <v>106</v>
      </c>
      <c r="C15" s="200">
        <v>3500000</v>
      </c>
      <c r="D15" s="200"/>
      <c r="E15" s="200">
        <v>3500000</v>
      </c>
      <c r="F15" s="200"/>
      <c r="G15" s="203"/>
      <c r="H15" s="203"/>
      <c r="I15" s="203"/>
      <c r="J15" s="203"/>
      <c r="K15" s="203"/>
      <c r="L15" s="203"/>
      <c r="M15" s="203"/>
      <c r="N15" s="203"/>
    </row>
    <row r="16" ht="21" customHeight="1" spans="1:14">
      <c r="A16" s="248" t="s">
        <v>107</v>
      </c>
      <c r="B16" s="249" t="s">
        <v>108</v>
      </c>
      <c r="C16" s="200">
        <v>618986.88</v>
      </c>
      <c r="D16" s="200">
        <v>618986.88</v>
      </c>
      <c r="E16" s="200"/>
      <c r="F16" s="200"/>
      <c r="G16" s="203"/>
      <c r="H16" s="203"/>
      <c r="I16" s="203"/>
      <c r="J16" s="203"/>
      <c r="K16" s="203"/>
      <c r="L16" s="203"/>
      <c r="M16" s="203"/>
      <c r="N16" s="203"/>
    </row>
    <row r="17" ht="21" customHeight="1" spans="1:14">
      <c r="A17" s="248" t="s">
        <v>109</v>
      </c>
      <c r="B17" s="249" t="s">
        <v>110</v>
      </c>
      <c r="C17" s="200">
        <v>618986.88</v>
      </c>
      <c r="D17" s="200">
        <v>618986.88</v>
      </c>
      <c r="E17" s="200"/>
      <c r="F17" s="200"/>
      <c r="G17" s="203"/>
      <c r="H17" s="203"/>
      <c r="I17" s="203"/>
      <c r="J17" s="203"/>
      <c r="K17" s="203"/>
      <c r="L17" s="203"/>
      <c r="M17" s="203"/>
      <c r="N17" s="203"/>
    </row>
    <row r="18" ht="21" customHeight="1" spans="1:14">
      <c r="A18" s="248" t="s">
        <v>111</v>
      </c>
      <c r="B18" s="249" t="s">
        <v>112</v>
      </c>
      <c r="C18" s="200">
        <v>557554.08</v>
      </c>
      <c r="D18" s="200">
        <v>557554.08</v>
      </c>
      <c r="E18" s="200"/>
      <c r="F18" s="200"/>
      <c r="G18" s="203"/>
      <c r="H18" s="203"/>
      <c r="I18" s="203"/>
      <c r="J18" s="203"/>
      <c r="K18" s="203"/>
      <c r="L18" s="203"/>
      <c r="M18" s="203"/>
      <c r="N18" s="203"/>
    </row>
    <row r="19" ht="21" customHeight="1" spans="1:14">
      <c r="A19" s="248" t="s">
        <v>113</v>
      </c>
      <c r="B19" s="249" t="s">
        <v>114</v>
      </c>
      <c r="C19" s="200">
        <v>61432.8</v>
      </c>
      <c r="D19" s="200">
        <v>61432.8</v>
      </c>
      <c r="E19" s="200"/>
      <c r="F19" s="200"/>
      <c r="G19" s="203"/>
      <c r="H19" s="203"/>
      <c r="I19" s="203"/>
      <c r="J19" s="203"/>
      <c r="K19" s="203"/>
      <c r="L19" s="203"/>
      <c r="M19" s="203"/>
      <c r="N19" s="203"/>
    </row>
    <row r="20" ht="21" customHeight="1" spans="1:14">
      <c r="A20" s="248" t="s">
        <v>115</v>
      </c>
      <c r="B20" s="249" t="s">
        <v>116</v>
      </c>
      <c r="C20" s="200">
        <v>647550.14</v>
      </c>
      <c r="D20" s="200">
        <v>647550.14</v>
      </c>
      <c r="E20" s="200"/>
      <c r="F20" s="200"/>
      <c r="G20" s="203"/>
      <c r="H20" s="203"/>
      <c r="I20" s="203"/>
      <c r="J20" s="203"/>
      <c r="K20" s="203"/>
      <c r="L20" s="203"/>
      <c r="M20" s="203"/>
      <c r="N20" s="203"/>
    </row>
    <row r="21" ht="21" customHeight="1" spans="1:14">
      <c r="A21" s="248" t="s">
        <v>117</v>
      </c>
      <c r="B21" s="249" t="s">
        <v>118</v>
      </c>
      <c r="C21" s="200">
        <v>647550.14</v>
      </c>
      <c r="D21" s="200">
        <v>647550.14</v>
      </c>
      <c r="E21" s="200"/>
      <c r="F21" s="200"/>
      <c r="G21" s="203"/>
      <c r="H21" s="203"/>
      <c r="I21" s="203"/>
      <c r="J21" s="203"/>
      <c r="K21" s="203"/>
      <c r="L21" s="203"/>
      <c r="M21" s="203"/>
      <c r="N21" s="203"/>
    </row>
    <row r="22" ht="21" customHeight="1" spans="1:14">
      <c r="A22" s="248" t="s">
        <v>119</v>
      </c>
      <c r="B22" s="249" t="s">
        <v>120</v>
      </c>
      <c r="C22" s="200">
        <v>370599.39</v>
      </c>
      <c r="D22" s="200">
        <v>370599.39</v>
      </c>
      <c r="E22" s="200"/>
      <c r="F22" s="200"/>
      <c r="G22" s="203"/>
      <c r="H22" s="203"/>
      <c r="I22" s="203"/>
      <c r="J22" s="203"/>
      <c r="K22" s="203"/>
      <c r="L22" s="203"/>
      <c r="M22" s="203"/>
      <c r="N22" s="203"/>
    </row>
    <row r="23" ht="21" customHeight="1" spans="1:14">
      <c r="A23" s="248" t="s">
        <v>121</v>
      </c>
      <c r="B23" s="249" t="s">
        <v>122</v>
      </c>
      <c r="C23" s="200"/>
      <c r="D23" s="200"/>
      <c r="E23" s="200"/>
      <c r="F23" s="200"/>
      <c r="G23" s="203"/>
      <c r="H23" s="203"/>
      <c r="I23" s="203"/>
      <c r="J23" s="203"/>
      <c r="K23" s="203"/>
      <c r="L23" s="203"/>
      <c r="M23" s="203"/>
      <c r="N23" s="203"/>
    </row>
    <row r="24" ht="21" customHeight="1" spans="1:14">
      <c r="A24" s="248" t="s">
        <v>123</v>
      </c>
      <c r="B24" s="249" t="s">
        <v>124</v>
      </c>
      <c r="C24" s="200">
        <v>276950.75</v>
      </c>
      <c r="D24" s="200">
        <v>276950.75</v>
      </c>
      <c r="E24" s="200"/>
      <c r="F24" s="200"/>
      <c r="G24" s="203"/>
      <c r="H24" s="203"/>
      <c r="I24" s="203"/>
      <c r="J24" s="203"/>
      <c r="K24" s="203"/>
      <c r="L24" s="203"/>
      <c r="M24" s="203"/>
      <c r="N24" s="203"/>
    </row>
    <row r="25" ht="21" customHeight="1" spans="1:14">
      <c r="A25" s="248" t="s">
        <v>125</v>
      </c>
      <c r="B25" s="249" t="s">
        <v>126</v>
      </c>
      <c r="C25" s="200">
        <v>495069.84</v>
      </c>
      <c r="D25" s="200">
        <v>495069.84</v>
      </c>
      <c r="E25" s="200"/>
      <c r="F25" s="200"/>
      <c r="G25" s="203"/>
      <c r="H25" s="203"/>
      <c r="I25" s="203"/>
      <c r="J25" s="203"/>
      <c r="K25" s="203"/>
      <c r="L25" s="203"/>
      <c r="M25" s="203"/>
      <c r="N25" s="203"/>
    </row>
    <row r="26" ht="21" customHeight="1" spans="1:14">
      <c r="A26" s="248" t="s">
        <v>127</v>
      </c>
      <c r="B26" s="249" t="s">
        <v>128</v>
      </c>
      <c r="C26" s="200">
        <v>495069.84</v>
      </c>
      <c r="D26" s="200">
        <v>495069.84</v>
      </c>
      <c r="E26" s="200"/>
      <c r="F26" s="200"/>
      <c r="G26" s="203"/>
      <c r="H26" s="203"/>
      <c r="I26" s="203"/>
      <c r="J26" s="203"/>
      <c r="K26" s="203"/>
      <c r="L26" s="203"/>
      <c r="M26" s="203"/>
      <c r="N26" s="203"/>
    </row>
    <row r="27" ht="21" customHeight="1" spans="1:14">
      <c r="A27" s="248" t="s">
        <v>129</v>
      </c>
      <c r="B27" s="249" t="s">
        <v>130</v>
      </c>
      <c r="C27" s="200">
        <v>495069.84</v>
      </c>
      <c r="D27" s="200">
        <v>495069.84</v>
      </c>
      <c r="E27" s="200"/>
      <c r="F27" s="200"/>
      <c r="G27" s="203"/>
      <c r="H27" s="203"/>
      <c r="I27" s="203"/>
      <c r="J27" s="203"/>
      <c r="K27" s="203"/>
      <c r="L27" s="203"/>
      <c r="M27" s="203"/>
      <c r="N27" s="203"/>
    </row>
    <row r="28" ht="19.5" customHeight="1" spans="1:14">
      <c r="A28" s="204" t="s">
        <v>131</v>
      </c>
      <c r="B28" s="250" t="s">
        <v>131</v>
      </c>
      <c r="C28" s="160">
        <v>12470244.18</v>
      </c>
      <c r="D28" s="160">
        <v>6385844.18</v>
      </c>
      <c r="E28" s="160">
        <v>6084400</v>
      </c>
      <c r="F28" s="160"/>
      <c r="G28" s="201"/>
      <c r="H28" s="201" t="s">
        <v>132</v>
      </c>
      <c r="I28" s="201"/>
      <c r="J28" s="201" t="s">
        <v>132</v>
      </c>
      <c r="K28" s="201" t="s">
        <v>132</v>
      </c>
      <c r="L28" s="201" t="s">
        <v>132</v>
      </c>
      <c r="M28" s="201" t="s">
        <v>132</v>
      </c>
      <c r="N28" s="201" t="s">
        <v>132</v>
      </c>
    </row>
  </sheetData>
  <mergeCells count="18">
    <mergeCell ref="A2:N2"/>
    <mergeCell ref="A3:K3"/>
    <mergeCell ref="D4:G4"/>
    <mergeCell ref="I4:N4"/>
    <mergeCell ref="D5:E5"/>
    <mergeCell ref="A28:B28"/>
    <mergeCell ref="A4:A5"/>
    <mergeCell ref="B4:B5"/>
    <mergeCell ref="C4:C5"/>
    <mergeCell ref="F5:F6"/>
    <mergeCell ref="G5:G6"/>
    <mergeCell ref="H4:H6"/>
    <mergeCell ref="I5:I6"/>
    <mergeCell ref="J5:J6"/>
    <mergeCell ref="K5:K6"/>
    <mergeCell ref="L5:L6"/>
    <mergeCell ref="M5:M6"/>
    <mergeCell ref="N5:N6"/>
  </mergeCells>
  <printOptions horizontalCentered="1"/>
  <pageMargins left="0.308333333333333" right="0.308333333333333" top="0.408333333333333" bottom="0.408333333333333" header="0.25" footer="0.25"/>
  <pageSetup paperSize="9" scale="59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1"/>
  <sheetViews>
    <sheetView topLeftCell="A10" workbookViewId="0">
      <selection activeCell="C15" sqref="C15"/>
    </sheetView>
  </sheetViews>
  <sheetFormatPr defaultColWidth="9.33333333333333" defaultRowHeight="14.25" customHeight="1" outlineLevelCol="3"/>
  <cols>
    <col min="1" max="1" width="46.1666666666667" style="18" customWidth="1"/>
    <col min="2" max="2" width="50.3333333333333" style="18" customWidth="1"/>
    <col min="3" max="3" width="47.1666666666667" style="18" customWidth="1"/>
    <col min="4" max="4" width="53.8333333333333" style="18" customWidth="1"/>
    <col min="5" max="16384" width="9.33333333333333" style="2" customWidth="1"/>
  </cols>
  <sheetData>
    <row r="1" ht="13.5" customHeight="1" spans="1:4">
      <c r="A1" s="119"/>
      <c r="B1" s="119"/>
      <c r="C1" s="119"/>
      <c r="D1" s="165" t="s">
        <v>133</v>
      </c>
    </row>
    <row r="2" ht="36" customHeight="1" spans="1:4">
      <c r="A2" s="108" t="s">
        <v>134</v>
      </c>
      <c r="B2" s="237"/>
      <c r="C2" s="237"/>
      <c r="D2" s="237"/>
    </row>
    <row r="3" ht="21" customHeight="1" spans="1:4">
      <c r="A3" s="88" t="s">
        <v>2</v>
      </c>
      <c r="B3" s="238"/>
      <c r="C3" s="238"/>
      <c r="D3" s="165" t="s">
        <v>3</v>
      </c>
    </row>
    <row r="4" ht="19.5" customHeight="1" spans="1:4">
      <c r="A4" s="38" t="s">
        <v>4</v>
      </c>
      <c r="B4" s="40"/>
      <c r="C4" s="38" t="s">
        <v>5</v>
      </c>
      <c r="D4" s="40"/>
    </row>
    <row r="5" ht="19.5" customHeight="1" spans="1:4">
      <c r="A5" s="41" t="s">
        <v>6</v>
      </c>
      <c r="B5" s="41" t="s">
        <v>7</v>
      </c>
      <c r="C5" s="41" t="s">
        <v>8</v>
      </c>
      <c r="D5" s="41" t="s">
        <v>7</v>
      </c>
    </row>
    <row r="6" ht="19.5" customHeight="1" spans="1:4">
      <c r="A6" s="47"/>
      <c r="B6" s="47"/>
      <c r="C6" s="47"/>
      <c r="D6" s="47"/>
    </row>
    <row r="7" ht="20.25" customHeight="1" spans="1:4">
      <c r="A7" s="214" t="s">
        <v>135</v>
      </c>
      <c r="B7" s="200">
        <v>12470244.18</v>
      </c>
      <c r="C7" s="214" t="s">
        <v>136</v>
      </c>
      <c r="D7" s="200">
        <v>12470244.18</v>
      </c>
    </row>
    <row r="8" ht="20.25" customHeight="1" spans="1:4">
      <c r="A8" s="214" t="s">
        <v>137</v>
      </c>
      <c r="B8" s="160">
        <v>12470244.18</v>
      </c>
      <c r="C8" s="239" t="s">
        <v>10</v>
      </c>
      <c r="D8" s="160">
        <v>10708637.32</v>
      </c>
    </row>
    <row r="9" ht="20.25" customHeight="1" spans="1:4">
      <c r="A9" s="214" t="s">
        <v>138</v>
      </c>
      <c r="B9" s="160"/>
      <c r="C9" s="239" t="s">
        <v>12</v>
      </c>
      <c r="D9" s="160"/>
    </row>
    <row r="10" ht="20.25" customHeight="1" spans="1:4">
      <c r="A10" s="214" t="s">
        <v>139</v>
      </c>
      <c r="B10" s="105"/>
      <c r="C10" s="239" t="s">
        <v>14</v>
      </c>
      <c r="D10" s="160"/>
    </row>
    <row r="11" ht="20.25" customHeight="1" spans="1:4">
      <c r="A11" s="214" t="s">
        <v>140</v>
      </c>
      <c r="B11" s="201"/>
      <c r="C11" s="239" t="s">
        <v>16</v>
      </c>
      <c r="D11" s="160"/>
    </row>
    <row r="12" ht="20.25" customHeight="1" spans="1:4">
      <c r="A12" s="214" t="s">
        <v>137</v>
      </c>
      <c r="B12" s="105"/>
      <c r="C12" s="239" t="s">
        <v>18</v>
      </c>
      <c r="D12" s="160"/>
    </row>
    <row r="13" ht="20.25" customHeight="1" spans="1:4">
      <c r="A13" s="214" t="s">
        <v>138</v>
      </c>
      <c r="B13" s="105"/>
      <c r="C13" s="239" t="s">
        <v>20</v>
      </c>
      <c r="D13" s="160"/>
    </row>
    <row r="14" ht="20.25" customHeight="1" spans="1:4">
      <c r="A14" s="214" t="s">
        <v>139</v>
      </c>
      <c r="B14" s="105"/>
      <c r="C14" s="239" t="s">
        <v>22</v>
      </c>
      <c r="D14" s="160"/>
    </row>
    <row r="15" ht="20.25" customHeight="1" spans="1:4">
      <c r="A15" s="240" t="s">
        <v>27</v>
      </c>
      <c r="B15" s="241"/>
      <c r="C15" s="239" t="s">
        <v>24</v>
      </c>
      <c r="D15" s="160">
        <v>618986.88</v>
      </c>
    </row>
    <row r="16" ht="20.25" customHeight="1" spans="1:4">
      <c r="A16" s="203"/>
      <c r="B16" s="203"/>
      <c r="C16" s="239" t="s">
        <v>28</v>
      </c>
      <c r="D16" s="160">
        <v>647550.14</v>
      </c>
    </row>
    <row r="17" ht="20.25" customHeight="1" spans="1:4">
      <c r="A17" s="203"/>
      <c r="B17" s="203"/>
      <c r="C17" s="239" t="s">
        <v>29</v>
      </c>
      <c r="D17" s="160"/>
    </row>
    <row r="18" ht="20.25" customHeight="1" spans="1:4">
      <c r="A18" s="203"/>
      <c r="B18" s="203"/>
      <c r="C18" s="239" t="s">
        <v>30</v>
      </c>
      <c r="D18" s="160"/>
    </row>
    <row r="19" ht="20.25" customHeight="1" spans="1:4">
      <c r="A19" s="203"/>
      <c r="B19" s="203"/>
      <c r="C19" s="239" t="s">
        <v>31</v>
      </c>
      <c r="D19" s="160"/>
    </row>
    <row r="20" ht="20.25" customHeight="1" spans="1:4">
      <c r="A20" s="203"/>
      <c r="B20" s="203"/>
      <c r="C20" s="239" t="s">
        <v>32</v>
      </c>
      <c r="D20" s="160"/>
    </row>
    <row r="21" ht="20.25" customHeight="1" spans="1:4">
      <c r="A21" s="203"/>
      <c r="B21" s="203"/>
      <c r="C21" s="239" t="s">
        <v>33</v>
      </c>
      <c r="D21" s="160"/>
    </row>
    <row r="22" ht="20.25" customHeight="1" spans="1:4">
      <c r="A22" s="203"/>
      <c r="B22" s="203"/>
      <c r="C22" s="239" t="s">
        <v>34</v>
      </c>
      <c r="D22" s="160"/>
    </row>
    <row r="23" ht="20.25" customHeight="1" spans="1:4">
      <c r="A23" s="203"/>
      <c r="B23" s="203"/>
      <c r="C23" s="239" t="s">
        <v>35</v>
      </c>
      <c r="D23" s="160"/>
    </row>
    <row r="24" ht="20.25" customHeight="1" spans="1:4">
      <c r="A24" s="203"/>
      <c r="B24" s="203"/>
      <c r="C24" s="239" t="s">
        <v>36</v>
      </c>
      <c r="D24" s="160"/>
    </row>
    <row r="25" ht="20.25" customHeight="1" spans="1:4">
      <c r="A25" s="203"/>
      <c r="B25" s="203"/>
      <c r="C25" s="239" t="s">
        <v>37</v>
      </c>
      <c r="D25" s="160"/>
    </row>
    <row r="26" ht="20.25" customHeight="1" spans="1:4">
      <c r="A26" s="203"/>
      <c r="B26" s="203"/>
      <c r="C26" s="239" t="s">
        <v>38</v>
      </c>
      <c r="D26" s="160">
        <v>495069.84</v>
      </c>
    </row>
    <row r="27" ht="20.25" customHeight="1" spans="1:4">
      <c r="A27" s="203"/>
      <c r="B27" s="203"/>
      <c r="C27" s="239" t="s">
        <v>39</v>
      </c>
      <c r="D27" s="160"/>
    </row>
    <row r="28" ht="20.25" customHeight="1" spans="1:4">
      <c r="A28" s="203"/>
      <c r="B28" s="203"/>
      <c r="C28" s="239" t="s">
        <v>41</v>
      </c>
      <c r="D28" s="160"/>
    </row>
    <row r="29" ht="20.25" customHeight="1" spans="1:4">
      <c r="A29" s="203"/>
      <c r="B29" s="203"/>
      <c r="C29" s="239" t="s">
        <v>42</v>
      </c>
      <c r="D29" s="160"/>
    </row>
    <row r="30" ht="20.25" customHeight="1" spans="1:4">
      <c r="A30" s="203"/>
      <c r="B30" s="203"/>
      <c r="C30" s="239" t="s">
        <v>43</v>
      </c>
      <c r="D30" s="160"/>
    </row>
    <row r="31" ht="20.25" customHeight="1" spans="1:4">
      <c r="A31" s="242" t="s">
        <v>54</v>
      </c>
      <c r="B31" s="243">
        <v>12470244.18</v>
      </c>
      <c r="C31" s="244" t="s">
        <v>55</v>
      </c>
      <c r="D31" s="245">
        <v>12470244.18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8" right="0.8" top="0.6" bottom="0.6" header="0" footer="0"/>
  <pageSetup paperSize="9" scale="97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6"/>
  <sheetViews>
    <sheetView topLeftCell="C10" workbookViewId="0">
      <selection activeCell="A2" sqref="A2:G2"/>
    </sheetView>
  </sheetViews>
  <sheetFormatPr defaultColWidth="10.6666666666667" defaultRowHeight="14.25" customHeight="1" outlineLevelCol="6"/>
  <cols>
    <col min="1" max="1" width="23.5" style="167" customWidth="1"/>
    <col min="2" max="2" width="51.3333333333333" style="167" customWidth="1"/>
    <col min="3" max="3" width="28.3333333333333" style="18" customWidth="1"/>
    <col min="4" max="4" width="19.3333333333333" style="18" customWidth="1"/>
    <col min="5" max="7" width="28.3333333333333" style="18" customWidth="1"/>
    <col min="8" max="16384" width="10.6666666666667" style="18" customWidth="1"/>
  </cols>
  <sheetData>
    <row r="1" customHeight="1" spans="1:7">
      <c r="D1" s="191"/>
      <c r="F1" s="120"/>
      <c r="G1" s="85" t="s">
        <v>141</v>
      </c>
    </row>
    <row r="2" ht="39" customHeight="1" spans="1:7">
      <c r="A2" s="173" t="s">
        <v>142</v>
      </c>
      <c r="B2" s="173"/>
      <c r="C2" s="173"/>
      <c r="D2" s="173"/>
      <c r="E2" s="173"/>
      <c r="F2" s="173"/>
      <c r="G2" s="173"/>
    </row>
    <row r="3" ht="18" customHeight="1" spans="1:7">
      <c r="A3" s="174" t="s">
        <v>2</v>
      </c>
      <c r="F3" s="170"/>
      <c r="G3" s="165" t="s">
        <v>3</v>
      </c>
    </row>
    <row r="4" ht="20.25" customHeight="1" spans="1:7">
      <c r="A4" s="230" t="s">
        <v>143</v>
      </c>
      <c r="B4" s="231"/>
      <c r="C4" s="175" t="s">
        <v>61</v>
      </c>
      <c r="D4" s="210" t="s">
        <v>89</v>
      </c>
      <c r="E4" s="39"/>
      <c r="F4" s="40"/>
      <c r="G4" s="60" t="s">
        <v>90</v>
      </c>
    </row>
    <row r="5" ht="20.25" customHeight="1" spans="1:7">
      <c r="A5" s="232" t="s">
        <v>80</v>
      </c>
      <c r="B5" s="232" t="s">
        <v>81</v>
      </c>
      <c r="C5" s="47"/>
      <c r="D5" s="34" t="s">
        <v>63</v>
      </c>
      <c r="E5" s="34" t="s">
        <v>144</v>
      </c>
      <c r="F5" s="34" t="s">
        <v>145</v>
      </c>
      <c r="G5" s="65"/>
    </row>
    <row r="6" ht="13.5" customHeight="1" spans="1:7">
      <c r="A6" s="232" t="s">
        <v>146</v>
      </c>
      <c r="B6" s="232" t="s">
        <v>147</v>
      </c>
      <c r="C6" s="232" t="s">
        <v>148</v>
      </c>
      <c r="D6" s="34"/>
      <c r="E6" s="232" t="s">
        <v>149</v>
      </c>
      <c r="F6" s="232" t="s">
        <v>150</v>
      </c>
      <c r="G6" s="232" t="s">
        <v>151</v>
      </c>
    </row>
    <row r="7" ht="18" customHeight="1" spans="1:7">
      <c r="A7" s="113" t="s">
        <v>91</v>
      </c>
      <c r="B7" s="113" t="s">
        <v>92</v>
      </c>
      <c r="C7" s="233">
        <v>10708637.32</v>
      </c>
      <c r="D7" s="233">
        <v>4624237.32</v>
      </c>
      <c r="E7" s="233">
        <v>4021217.32</v>
      </c>
      <c r="F7" s="233">
        <v>603020</v>
      </c>
      <c r="G7" s="233">
        <v>6084400</v>
      </c>
    </row>
    <row r="8" ht="18" customHeight="1" spans="1:7">
      <c r="A8" s="113" t="s">
        <v>93</v>
      </c>
      <c r="B8" s="113" t="s">
        <v>94</v>
      </c>
      <c r="C8" s="233">
        <v>10708637.32</v>
      </c>
      <c r="D8" s="233">
        <v>4624237.32</v>
      </c>
      <c r="E8" s="233">
        <v>4021217.32</v>
      </c>
      <c r="F8" s="233">
        <v>603020</v>
      </c>
      <c r="G8" s="233">
        <v>6084400</v>
      </c>
    </row>
    <row r="9" ht="18" customHeight="1" spans="1:7">
      <c r="A9" s="113" t="s">
        <v>95</v>
      </c>
      <c r="B9" s="113" t="s">
        <v>96</v>
      </c>
      <c r="C9" s="233">
        <v>4624237.32</v>
      </c>
      <c r="D9" s="233">
        <v>4624237.32</v>
      </c>
      <c r="E9" s="233">
        <v>4021217.32</v>
      </c>
      <c r="F9" s="233">
        <v>603020</v>
      </c>
      <c r="G9" s="233"/>
    </row>
    <row r="10" ht="18" customHeight="1" spans="1:7">
      <c r="A10" s="113" t="s">
        <v>97</v>
      </c>
      <c r="B10" s="113" t="s">
        <v>98</v>
      </c>
      <c r="C10" s="233">
        <v>400000</v>
      </c>
      <c r="D10" s="233"/>
      <c r="E10" s="233"/>
      <c r="F10" s="233"/>
      <c r="G10" s="233">
        <v>400000</v>
      </c>
    </row>
    <row r="11" ht="18" customHeight="1" spans="1:7">
      <c r="A11" s="113" t="s">
        <v>99</v>
      </c>
      <c r="B11" s="113" t="s">
        <v>100</v>
      </c>
      <c r="C11" s="233">
        <v>540000</v>
      </c>
      <c r="D11" s="233"/>
      <c r="E11" s="233"/>
      <c r="F11" s="233"/>
      <c r="G11" s="233">
        <v>540000</v>
      </c>
    </row>
    <row r="12" ht="18" customHeight="1" spans="1:7">
      <c r="A12" s="113" t="s">
        <v>101</v>
      </c>
      <c r="B12" s="113" t="s">
        <v>102</v>
      </c>
      <c r="C12" s="233">
        <v>500000</v>
      </c>
      <c r="D12" s="233"/>
      <c r="E12" s="233"/>
      <c r="F12" s="233"/>
      <c r="G12" s="233">
        <v>500000</v>
      </c>
    </row>
    <row r="13" ht="18" customHeight="1" spans="1:7">
      <c r="A13" s="113" t="s">
        <v>103</v>
      </c>
      <c r="B13" s="113" t="s">
        <v>104</v>
      </c>
      <c r="C13" s="233">
        <v>1144400</v>
      </c>
      <c r="D13" s="233"/>
      <c r="E13" s="233"/>
      <c r="F13" s="233"/>
      <c r="G13" s="233">
        <v>1144400</v>
      </c>
    </row>
    <row r="14" ht="18" customHeight="1" spans="1:7">
      <c r="A14" s="113" t="s">
        <v>105</v>
      </c>
      <c r="B14" s="113" t="s">
        <v>106</v>
      </c>
      <c r="C14" s="233">
        <v>3500000</v>
      </c>
      <c r="D14" s="233"/>
      <c r="E14" s="233"/>
      <c r="F14" s="233"/>
      <c r="G14" s="233">
        <v>3500000</v>
      </c>
    </row>
    <row r="15" ht="18" customHeight="1" spans="1:7">
      <c r="A15" s="113" t="s">
        <v>107</v>
      </c>
      <c r="B15" s="113" t="s">
        <v>108</v>
      </c>
      <c r="C15" s="233">
        <v>618986.88</v>
      </c>
      <c r="D15" s="233">
        <v>618986.88</v>
      </c>
      <c r="E15" s="233">
        <v>618986.88</v>
      </c>
      <c r="F15" s="233"/>
      <c r="G15" s="233"/>
    </row>
    <row r="16" ht="18" customHeight="1" spans="1:7">
      <c r="A16" s="113" t="s">
        <v>109</v>
      </c>
      <c r="B16" s="113" t="s">
        <v>110</v>
      </c>
      <c r="C16" s="233">
        <v>618986.88</v>
      </c>
      <c r="D16" s="233">
        <v>618986.88</v>
      </c>
      <c r="E16" s="233">
        <v>618986.88</v>
      </c>
      <c r="F16" s="233"/>
      <c r="G16" s="233"/>
    </row>
    <row r="17" ht="18" customHeight="1" spans="1:7">
      <c r="A17" s="113" t="s">
        <v>111</v>
      </c>
      <c r="B17" s="113" t="s">
        <v>112</v>
      </c>
      <c r="C17" s="233">
        <v>557554.08</v>
      </c>
      <c r="D17" s="233">
        <v>557554.08</v>
      </c>
      <c r="E17" s="233">
        <v>557554.08</v>
      </c>
      <c r="F17" s="233"/>
      <c r="G17" s="233"/>
    </row>
    <row r="18" ht="18" customHeight="1" spans="1:7">
      <c r="A18" s="113" t="s">
        <v>113</v>
      </c>
      <c r="B18" s="113" t="s">
        <v>114</v>
      </c>
      <c r="C18" s="233">
        <v>61432.8</v>
      </c>
      <c r="D18" s="233">
        <v>61432.8</v>
      </c>
      <c r="E18" s="233">
        <v>61432.8</v>
      </c>
      <c r="F18" s="233"/>
      <c r="G18" s="233"/>
    </row>
    <row r="19" ht="18" customHeight="1" spans="1:7">
      <c r="A19" s="113" t="s">
        <v>115</v>
      </c>
      <c r="B19" s="113" t="s">
        <v>116</v>
      </c>
      <c r="C19" s="233">
        <v>647550.14</v>
      </c>
      <c r="D19" s="233">
        <v>647550.14</v>
      </c>
      <c r="E19" s="233">
        <v>647550.14</v>
      </c>
      <c r="F19" s="233"/>
      <c r="G19" s="233"/>
    </row>
    <row r="20" ht="18" customHeight="1" spans="1:7">
      <c r="A20" s="113" t="s">
        <v>117</v>
      </c>
      <c r="B20" s="113" t="s">
        <v>118</v>
      </c>
      <c r="C20" s="233">
        <v>647550.14</v>
      </c>
      <c r="D20" s="233">
        <v>647550.14</v>
      </c>
      <c r="E20" s="233">
        <v>647550.14</v>
      </c>
      <c r="F20" s="233"/>
      <c r="G20" s="233"/>
    </row>
    <row r="21" ht="18" customHeight="1" spans="1:7">
      <c r="A21" s="113" t="s">
        <v>119</v>
      </c>
      <c r="B21" s="113" t="s">
        <v>120</v>
      </c>
      <c r="C21" s="233">
        <v>370599.39</v>
      </c>
      <c r="D21" s="233">
        <v>370599.39</v>
      </c>
      <c r="E21" s="233">
        <v>370599.39</v>
      </c>
      <c r="F21" s="233"/>
      <c r="G21" s="233"/>
    </row>
    <row r="22" ht="18" customHeight="1" spans="1:7">
      <c r="A22" s="113" t="s">
        <v>123</v>
      </c>
      <c r="B22" s="113" t="s">
        <v>124</v>
      </c>
      <c r="C22" s="233">
        <v>276950.75</v>
      </c>
      <c r="D22" s="233">
        <v>276950.75</v>
      </c>
      <c r="E22" s="233">
        <v>276950.75</v>
      </c>
      <c r="F22" s="233"/>
      <c r="G22" s="233"/>
    </row>
    <row r="23" ht="18" customHeight="1" spans="1:7">
      <c r="A23" s="113" t="s">
        <v>125</v>
      </c>
      <c r="B23" s="113" t="s">
        <v>126</v>
      </c>
      <c r="C23" s="233">
        <v>495069.84</v>
      </c>
      <c r="D23" s="233">
        <v>495069.84</v>
      </c>
      <c r="E23" s="233">
        <v>495069.84</v>
      </c>
      <c r="F23" s="233"/>
      <c r="G23" s="233"/>
    </row>
    <row r="24" ht="18" customHeight="1" spans="1:7">
      <c r="A24" s="113" t="s">
        <v>127</v>
      </c>
      <c r="B24" s="113" t="s">
        <v>128</v>
      </c>
      <c r="C24" s="233">
        <v>495069.84</v>
      </c>
      <c r="D24" s="233">
        <v>495069.84</v>
      </c>
      <c r="E24" s="233">
        <v>495069.84</v>
      </c>
      <c r="F24" s="233"/>
      <c r="G24" s="233"/>
    </row>
    <row r="25" ht="18" customHeight="1" spans="1:7">
      <c r="A25" s="113" t="s">
        <v>129</v>
      </c>
      <c r="B25" s="113" t="s">
        <v>130</v>
      </c>
      <c r="C25" s="233">
        <v>495069.84</v>
      </c>
      <c r="D25" s="233">
        <v>495069.84</v>
      </c>
      <c r="E25" s="233">
        <v>495069.84</v>
      </c>
      <c r="F25" s="233"/>
      <c r="G25" s="233"/>
    </row>
    <row r="26" ht="18" customHeight="1" spans="1:7">
      <c r="A26" s="234" t="s">
        <v>131</v>
      </c>
      <c r="B26" s="235" t="s">
        <v>131</v>
      </c>
      <c r="C26" s="236">
        <v>12470244.18</v>
      </c>
      <c r="D26" s="233">
        <v>6385844.18</v>
      </c>
      <c r="E26" s="236">
        <v>5782824.18</v>
      </c>
      <c r="F26" s="236">
        <v>603020</v>
      </c>
      <c r="G26" s="236">
        <v>6084400</v>
      </c>
    </row>
  </sheetData>
  <mergeCells count="7">
    <mergeCell ref="A2:G2"/>
    <mergeCell ref="A3:E3"/>
    <mergeCell ref="A4:B4"/>
    <mergeCell ref="D4:F4"/>
    <mergeCell ref="A26:B26"/>
    <mergeCell ref="C4:C5"/>
    <mergeCell ref="G4:G5"/>
  </mergeCells>
  <printOptions horizontalCentered="1"/>
  <pageMargins left="0.308333333333333" right="0.308333333333333" top="0.466666666666667" bottom="0.466666666666667" header="0.4" footer="0.4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workbookViewId="0">
      <selection activeCell="E12" sqref="E12"/>
    </sheetView>
  </sheetViews>
  <sheetFormatPr defaultColWidth="10.6666666666667" defaultRowHeight="14.25" customHeight="1" outlineLevelRow="7" outlineLevelCol="5"/>
  <cols>
    <col min="1" max="2" width="32" style="218" customWidth="1"/>
    <col min="3" max="3" width="20.1666666666667" style="219" customWidth="1"/>
    <col min="4" max="5" width="30.6666666666667" style="220" customWidth="1"/>
    <col min="6" max="6" width="21.8333333333333" style="220" customWidth="1"/>
    <col min="7" max="16384" width="10.6666666666667" style="18" customWidth="1"/>
  </cols>
  <sheetData>
    <row r="1" s="18" customFormat="1" customHeight="1" spans="1:6">
      <c r="A1" s="221"/>
      <c r="B1" s="221"/>
      <c r="C1" s="135"/>
      <c r="F1" s="222" t="s">
        <v>152</v>
      </c>
    </row>
    <row r="2" ht="30" customHeight="1" spans="1:6">
      <c r="A2" s="223" t="s">
        <v>153</v>
      </c>
      <c r="B2" s="224"/>
      <c r="C2" s="224"/>
      <c r="D2" s="224"/>
      <c r="E2" s="224"/>
      <c r="F2" s="224"/>
    </row>
    <row r="3" s="18" customFormat="1" ht="15.75" customHeight="1" spans="1:6">
      <c r="A3" s="174" t="s">
        <v>2</v>
      </c>
      <c r="B3" s="221"/>
      <c r="C3" s="135"/>
      <c r="F3" s="222" t="s">
        <v>154</v>
      </c>
    </row>
    <row r="4" s="217" customFormat="1" ht="19.5" customHeight="1" spans="1:6">
      <c r="A4" s="90" t="s">
        <v>155</v>
      </c>
      <c r="B4" s="41" t="s">
        <v>156</v>
      </c>
      <c r="C4" s="38" t="s">
        <v>157</v>
      </c>
      <c r="D4" s="39"/>
      <c r="E4" s="40"/>
      <c r="F4" s="41" t="s">
        <v>158</v>
      </c>
    </row>
    <row r="5" s="217" customFormat="1" ht="19.5" customHeight="1" spans="1:6">
      <c r="A5" s="94"/>
      <c r="B5" s="47"/>
      <c r="C5" s="34" t="s">
        <v>63</v>
      </c>
      <c r="D5" s="34" t="s">
        <v>159</v>
      </c>
      <c r="E5" s="34" t="s">
        <v>160</v>
      </c>
      <c r="F5" s="47"/>
    </row>
    <row r="6" s="217" customFormat="1" ht="18.75" customHeight="1" spans="1:6">
      <c r="A6" s="225">
        <v>1</v>
      </c>
      <c r="B6" s="225">
        <v>2</v>
      </c>
      <c r="C6" s="226">
        <v>3</v>
      </c>
      <c r="D6" s="225">
        <v>4</v>
      </c>
      <c r="E6" s="225">
        <v>5</v>
      </c>
      <c r="F6" s="225">
        <v>6</v>
      </c>
    </row>
    <row r="7" ht="18.75" customHeight="1" spans="1:6">
      <c r="A7" s="227">
        <v>44000</v>
      </c>
      <c r="B7" s="227"/>
      <c r="C7" s="228">
        <v>24000</v>
      </c>
      <c r="D7" s="227"/>
      <c r="E7" s="227">
        <v>24000</v>
      </c>
      <c r="F7" s="227">
        <v>20000</v>
      </c>
    </row>
    <row r="8" ht="72" customHeight="1" spans="1:6">
      <c r="A8" s="229" t="s">
        <v>161</v>
      </c>
      <c r="B8" s="229"/>
      <c r="C8" s="229"/>
      <c r="D8" s="229"/>
      <c r="E8" s="229"/>
      <c r="F8" s="229"/>
    </row>
  </sheetData>
  <mergeCells count="7">
    <mergeCell ref="A2:F2"/>
    <mergeCell ref="A3:D3"/>
    <mergeCell ref="C4:E4"/>
    <mergeCell ref="A8:F8"/>
    <mergeCell ref="A4:A5"/>
    <mergeCell ref="B4:B5"/>
    <mergeCell ref="F4:F5"/>
  </mergeCells>
  <printOptions horizontalCentered="1"/>
  <pageMargins left="0.308333333333333" right="0.308333333333333" top="0.466666666666667" bottom="0.466666666666667" header="0.408333333333333" footer="0.408333333333333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34"/>
  <sheetViews>
    <sheetView topLeftCell="L1" workbookViewId="0">
      <selection activeCell="A2" sqref="A2:X2"/>
    </sheetView>
  </sheetViews>
  <sheetFormatPr defaultColWidth="10.6666666666667" defaultRowHeight="14.25" customHeight="1"/>
  <cols>
    <col min="1" max="1" width="38.3333333333333" style="18" customWidth="1"/>
    <col min="2" max="2" width="24.1666666666667" style="18" customWidth="1"/>
    <col min="3" max="3" width="36.5" style="18" customWidth="1"/>
    <col min="4" max="4" width="11.8333333333333" style="18" customWidth="1"/>
    <col min="5" max="5" width="24.5" style="18" customWidth="1"/>
    <col min="6" max="6" width="12" style="18" customWidth="1"/>
    <col min="7" max="7" width="32.6555555555556" style="18" customWidth="1"/>
    <col min="8" max="8" width="15.9222222222222" style="18" customWidth="1"/>
    <col min="9" max="9" width="16.9111111111111" style="18" customWidth="1"/>
    <col min="10" max="10" width="18" style="18" customWidth="1"/>
    <col min="11" max="11" width="12.5" style="18" customWidth="1"/>
    <col min="12" max="12" width="13" style="18" customWidth="1"/>
    <col min="13" max="13" width="16.6222222222222" style="18" customWidth="1"/>
    <col min="14" max="14" width="13" style="18" customWidth="1"/>
    <col min="15" max="17" width="10.6666666666667" style="18" customWidth="1"/>
    <col min="18" max="18" width="14.1666666666667" style="18" customWidth="1"/>
    <col min="19" max="21" width="14.3333333333333" style="18" customWidth="1"/>
    <col min="22" max="22" width="14.8333333333333" style="18" customWidth="1"/>
    <col min="23" max="24" width="13" style="18" customWidth="1"/>
    <col min="25" max="16384" width="10.6666666666667" style="18" customWidth="1"/>
  </cols>
  <sheetData>
    <row r="1" ht="13.5" customHeight="1" spans="1:24">
      <c r="B1" s="207"/>
      <c r="D1" s="208"/>
      <c r="E1" s="208"/>
      <c r="F1" s="208"/>
      <c r="G1" s="208"/>
      <c r="H1" s="133"/>
      <c r="I1" s="133"/>
      <c r="J1" s="119"/>
      <c r="K1" s="133"/>
      <c r="L1" s="133"/>
      <c r="M1" s="133"/>
      <c r="N1" s="133"/>
      <c r="O1" s="119"/>
      <c r="P1" s="119"/>
      <c r="Q1" s="119"/>
      <c r="R1" s="133"/>
      <c r="V1" s="207"/>
      <c r="X1" s="107" t="s">
        <v>162</v>
      </c>
    </row>
    <row r="2" ht="27.75" customHeight="1" spans="1:24">
      <c r="A2" s="109" t="s">
        <v>163</v>
      </c>
      <c r="B2" s="109"/>
      <c r="C2" s="109"/>
      <c r="D2" s="109"/>
      <c r="E2" s="109"/>
      <c r="F2" s="109"/>
      <c r="G2" s="109"/>
      <c r="H2" s="109"/>
      <c r="I2" s="109"/>
      <c r="J2" s="87"/>
      <c r="K2" s="109"/>
      <c r="L2" s="109"/>
      <c r="M2" s="109"/>
      <c r="N2" s="109"/>
      <c r="O2" s="87"/>
      <c r="P2" s="87"/>
      <c r="Q2" s="87"/>
      <c r="R2" s="109"/>
      <c r="S2" s="109"/>
      <c r="T2" s="109"/>
      <c r="U2" s="109"/>
      <c r="V2" s="109"/>
      <c r="W2" s="109"/>
      <c r="X2" s="109"/>
    </row>
    <row r="3" ht="18.75" customHeight="1" spans="1:24">
      <c r="A3" s="174" t="s">
        <v>2</v>
      </c>
      <c r="B3" s="209"/>
      <c r="C3" s="209"/>
      <c r="D3" s="209"/>
      <c r="E3" s="209"/>
      <c r="F3" s="209"/>
      <c r="G3" s="209"/>
      <c r="H3" s="140"/>
      <c r="I3" s="140"/>
      <c r="J3" s="30"/>
      <c r="K3" s="140"/>
      <c r="L3" s="140"/>
      <c r="M3" s="140"/>
      <c r="N3" s="140"/>
      <c r="O3" s="30"/>
      <c r="P3" s="30"/>
      <c r="Q3" s="30"/>
      <c r="R3" s="140"/>
      <c r="V3" s="207"/>
      <c r="X3" s="124" t="s">
        <v>154</v>
      </c>
    </row>
    <row r="4" ht="18" customHeight="1" spans="1:24">
      <c r="A4" s="22" t="s">
        <v>164</v>
      </c>
      <c r="B4" s="22" t="s">
        <v>165</v>
      </c>
      <c r="C4" s="22" t="s">
        <v>166</v>
      </c>
      <c r="D4" s="22" t="s">
        <v>167</v>
      </c>
      <c r="E4" s="22" t="s">
        <v>168</v>
      </c>
      <c r="F4" s="22" t="s">
        <v>169</v>
      </c>
      <c r="G4" s="22" t="s">
        <v>170</v>
      </c>
      <c r="H4" s="210" t="s">
        <v>171</v>
      </c>
      <c r="I4" s="146" t="s">
        <v>171</v>
      </c>
      <c r="J4" s="39"/>
      <c r="K4" s="146"/>
      <c r="L4" s="146"/>
      <c r="M4" s="146"/>
      <c r="N4" s="146"/>
      <c r="O4" s="39"/>
      <c r="P4" s="39"/>
      <c r="Q4" s="39"/>
      <c r="R4" s="145" t="s">
        <v>67</v>
      </c>
      <c r="S4" s="146" t="s">
        <v>68</v>
      </c>
      <c r="T4" s="146"/>
      <c r="U4" s="146"/>
      <c r="V4" s="146"/>
      <c r="W4" s="146"/>
      <c r="X4" s="211"/>
    </row>
    <row r="5" ht="18" customHeight="1" spans="1:24">
      <c r="A5" s="193"/>
      <c r="B5" s="177"/>
      <c r="C5" s="193"/>
      <c r="D5" s="193"/>
      <c r="E5" s="193"/>
      <c r="F5" s="193"/>
      <c r="G5" s="193"/>
      <c r="H5" s="175" t="s">
        <v>172</v>
      </c>
      <c r="I5" s="210" t="s">
        <v>64</v>
      </c>
      <c r="J5" s="39"/>
      <c r="K5" s="146"/>
      <c r="L5" s="146"/>
      <c r="M5" s="146"/>
      <c r="N5" s="211"/>
      <c r="O5" s="38" t="s">
        <v>173</v>
      </c>
      <c r="P5" s="39"/>
      <c r="Q5" s="40"/>
      <c r="R5" s="22" t="s">
        <v>67</v>
      </c>
      <c r="S5" s="210" t="s">
        <v>68</v>
      </c>
      <c r="T5" s="145" t="s">
        <v>69</v>
      </c>
      <c r="U5" s="146" t="s">
        <v>68</v>
      </c>
      <c r="V5" s="145" t="s">
        <v>71</v>
      </c>
      <c r="W5" s="145" t="s">
        <v>72</v>
      </c>
      <c r="X5" s="212" t="s">
        <v>73</v>
      </c>
    </row>
    <row r="6" customHeight="1" spans="1:24">
      <c r="A6" s="125"/>
      <c r="B6" s="125"/>
      <c r="C6" s="125"/>
      <c r="D6" s="125"/>
      <c r="E6" s="125"/>
      <c r="F6" s="125"/>
      <c r="G6" s="125"/>
      <c r="H6" s="125"/>
      <c r="I6" s="23" t="s">
        <v>174</v>
      </c>
      <c r="J6" s="212" t="s">
        <v>175</v>
      </c>
      <c r="K6" s="22" t="s">
        <v>176</v>
      </c>
      <c r="L6" s="22" t="s">
        <v>177</v>
      </c>
      <c r="M6" s="22" t="s">
        <v>178</v>
      </c>
      <c r="N6" s="22" t="s">
        <v>179</v>
      </c>
      <c r="O6" s="22" t="s">
        <v>64</v>
      </c>
      <c r="P6" s="22" t="s">
        <v>65</v>
      </c>
      <c r="Q6" s="22" t="s">
        <v>66</v>
      </c>
      <c r="R6" s="125"/>
      <c r="S6" s="22" t="s">
        <v>63</v>
      </c>
      <c r="T6" s="22" t="s">
        <v>69</v>
      </c>
      <c r="U6" s="22" t="s">
        <v>180</v>
      </c>
      <c r="V6" s="22" t="s">
        <v>71</v>
      </c>
      <c r="W6" s="22" t="s">
        <v>72</v>
      </c>
      <c r="X6" s="22" t="s">
        <v>73</v>
      </c>
    </row>
    <row r="7" ht="37.5" customHeight="1" spans="1:24">
      <c r="A7" s="213"/>
      <c r="B7" s="213"/>
      <c r="C7" s="213"/>
      <c r="D7" s="213"/>
      <c r="E7" s="213"/>
      <c r="F7" s="213"/>
      <c r="G7" s="213"/>
      <c r="H7" s="213"/>
      <c r="I7" s="24" t="s">
        <v>63</v>
      </c>
      <c r="J7" s="24" t="s">
        <v>181</v>
      </c>
      <c r="K7" s="195" t="s">
        <v>175</v>
      </c>
      <c r="L7" s="195" t="s">
        <v>177</v>
      </c>
      <c r="M7" s="195" t="s">
        <v>178</v>
      </c>
      <c r="N7" s="195" t="s">
        <v>179</v>
      </c>
      <c r="O7" s="195" t="s">
        <v>177</v>
      </c>
      <c r="P7" s="195" t="s">
        <v>178</v>
      </c>
      <c r="Q7" s="195" t="s">
        <v>179</v>
      </c>
      <c r="R7" s="195" t="s">
        <v>67</v>
      </c>
      <c r="S7" s="195" t="s">
        <v>63</v>
      </c>
      <c r="T7" s="195" t="s">
        <v>69</v>
      </c>
      <c r="U7" s="195" t="s">
        <v>180</v>
      </c>
      <c r="V7" s="195" t="s">
        <v>71</v>
      </c>
      <c r="W7" s="195" t="s">
        <v>72</v>
      </c>
      <c r="X7" s="195" t="s">
        <v>73</v>
      </c>
    </row>
    <row r="8" customHeight="1" spans="1:24">
      <c r="A8" s="197">
        <v>1</v>
      </c>
      <c r="B8" s="197">
        <v>2</v>
      </c>
      <c r="C8" s="197">
        <v>3</v>
      </c>
      <c r="D8" s="197">
        <v>4</v>
      </c>
      <c r="E8" s="197">
        <v>5</v>
      </c>
      <c r="F8" s="197">
        <v>6</v>
      </c>
      <c r="G8" s="197">
        <v>7</v>
      </c>
      <c r="H8" s="197">
        <v>8</v>
      </c>
      <c r="I8" s="197">
        <v>9</v>
      </c>
      <c r="J8" s="197">
        <v>10</v>
      </c>
      <c r="K8" s="197">
        <v>11</v>
      </c>
      <c r="L8" s="197">
        <v>12</v>
      </c>
      <c r="M8" s="197">
        <v>13</v>
      </c>
      <c r="N8" s="197">
        <v>14</v>
      </c>
      <c r="O8" s="197">
        <v>15</v>
      </c>
      <c r="P8" s="197">
        <v>16</v>
      </c>
      <c r="Q8" s="197">
        <v>17</v>
      </c>
      <c r="R8" s="197">
        <v>18</v>
      </c>
      <c r="S8" s="197">
        <v>19</v>
      </c>
      <c r="T8" s="197">
        <v>20</v>
      </c>
      <c r="U8" s="197">
        <v>21</v>
      </c>
      <c r="V8" s="197">
        <v>22</v>
      </c>
      <c r="W8" s="197">
        <v>23</v>
      </c>
      <c r="X8" s="197">
        <v>24</v>
      </c>
    </row>
    <row r="9" ht="21" customHeight="1" spans="1:24">
      <c r="A9" s="214" t="s">
        <v>75</v>
      </c>
      <c r="B9" s="214"/>
      <c r="C9" s="214"/>
      <c r="D9" s="214"/>
      <c r="E9" s="214"/>
      <c r="F9" s="214"/>
      <c r="G9" s="214"/>
      <c r="H9" s="160">
        <v>6385844.18</v>
      </c>
      <c r="I9" s="160">
        <v>6385844.18</v>
      </c>
      <c r="J9" s="160"/>
      <c r="K9" s="160"/>
      <c r="L9" s="160"/>
      <c r="M9" s="160">
        <v>6385844.18</v>
      </c>
      <c r="N9" s="105"/>
      <c r="O9" s="160"/>
      <c r="P9" s="160"/>
      <c r="Q9" s="160"/>
      <c r="R9" s="160"/>
      <c r="S9" s="160"/>
      <c r="T9" s="160"/>
      <c r="U9" s="160"/>
      <c r="V9" s="160"/>
      <c r="W9" s="160"/>
      <c r="X9" s="160"/>
    </row>
    <row r="10" ht="21" customHeight="1" spans="1:24">
      <c r="A10" s="214" t="s">
        <v>77</v>
      </c>
      <c r="B10" s="118"/>
      <c r="C10" s="118" t="s">
        <v>132</v>
      </c>
      <c r="D10" s="118" t="s">
        <v>132</v>
      </c>
      <c r="E10" s="118" t="s">
        <v>132</v>
      </c>
      <c r="F10" s="118" t="s">
        <v>132</v>
      </c>
      <c r="G10" s="118" t="s">
        <v>132</v>
      </c>
      <c r="H10" s="160">
        <v>6385844.18</v>
      </c>
      <c r="I10" s="160">
        <v>6385844.18</v>
      </c>
      <c r="J10" s="160"/>
      <c r="K10" s="160"/>
      <c r="L10" s="160"/>
      <c r="M10" s="160">
        <v>6385844.18</v>
      </c>
      <c r="N10" s="105"/>
      <c r="O10" s="160"/>
      <c r="P10" s="160"/>
      <c r="Q10" s="160"/>
      <c r="R10" s="160"/>
      <c r="S10" s="160"/>
      <c r="T10" s="160"/>
      <c r="U10" s="160"/>
      <c r="V10" s="160"/>
      <c r="W10" s="160"/>
      <c r="X10" s="160"/>
    </row>
    <row r="11" ht="27.75" customHeight="1" spans="1:24">
      <c r="A11" s="118" t="s">
        <v>182</v>
      </c>
      <c r="B11" s="203"/>
      <c r="C11" s="118" t="s">
        <v>183</v>
      </c>
      <c r="D11" s="118" t="s">
        <v>95</v>
      </c>
      <c r="E11" s="118" t="s">
        <v>184</v>
      </c>
      <c r="F11" s="118" t="s">
        <v>185</v>
      </c>
      <c r="G11" s="118" t="s">
        <v>186</v>
      </c>
      <c r="H11" s="160">
        <v>1512828</v>
      </c>
      <c r="I11" s="160">
        <v>1512828</v>
      </c>
      <c r="J11" s="160"/>
      <c r="K11" s="160"/>
      <c r="L11" s="160"/>
      <c r="M11" s="160">
        <v>1512828</v>
      </c>
      <c r="N11" s="203"/>
      <c r="O11" s="160"/>
      <c r="P11" s="160"/>
      <c r="Q11" s="160"/>
      <c r="R11" s="160"/>
      <c r="S11" s="160"/>
      <c r="T11" s="160"/>
      <c r="U11" s="160"/>
      <c r="V11" s="160"/>
      <c r="W11" s="160"/>
      <c r="X11" s="160"/>
    </row>
    <row r="12" ht="27.75" customHeight="1" spans="1:24">
      <c r="A12" s="118" t="s">
        <v>182</v>
      </c>
      <c r="B12" s="203"/>
      <c r="C12" s="118" t="s">
        <v>183</v>
      </c>
      <c r="D12" s="118" t="s">
        <v>95</v>
      </c>
      <c r="E12" s="118" t="s">
        <v>184</v>
      </c>
      <c r="F12" s="118" t="s">
        <v>187</v>
      </c>
      <c r="G12" s="118" t="s">
        <v>188</v>
      </c>
      <c r="H12" s="160">
        <v>2265216</v>
      </c>
      <c r="I12" s="160">
        <v>2265216</v>
      </c>
      <c r="J12" s="160"/>
      <c r="K12" s="160"/>
      <c r="L12" s="160"/>
      <c r="M12" s="160">
        <v>2265216</v>
      </c>
      <c r="N12" s="203"/>
      <c r="O12" s="160"/>
      <c r="P12" s="160"/>
      <c r="Q12" s="160"/>
      <c r="R12" s="160"/>
      <c r="S12" s="160"/>
      <c r="T12" s="160"/>
      <c r="U12" s="160"/>
      <c r="V12" s="160"/>
      <c r="W12" s="160"/>
      <c r="X12" s="160"/>
    </row>
    <row r="13" ht="27.75" customHeight="1" spans="1:24">
      <c r="A13" s="118" t="s">
        <v>182</v>
      </c>
      <c r="B13" s="203"/>
      <c r="C13" s="118" t="s">
        <v>183</v>
      </c>
      <c r="D13" s="118" t="s">
        <v>95</v>
      </c>
      <c r="E13" s="118" t="s">
        <v>184</v>
      </c>
      <c r="F13" s="118" t="s">
        <v>189</v>
      </c>
      <c r="G13" s="118" t="s">
        <v>190</v>
      </c>
      <c r="H13" s="160">
        <v>126069</v>
      </c>
      <c r="I13" s="160">
        <v>126069</v>
      </c>
      <c r="J13" s="160"/>
      <c r="K13" s="160"/>
      <c r="L13" s="160"/>
      <c r="M13" s="160">
        <v>126069</v>
      </c>
      <c r="N13" s="203"/>
      <c r="O13" s="160"/>
      <c r="P13" s="160"/>
      <c r="Q13" s="160"/>
      <c r="R13" s="160"/>
      <c r="S13" s="160"/>
      <c r="T13" s="160"/>
      <c r="U13" s="160"/>
      <c r="V13" s="160"/>
      <c r="W13" s="160"/>
      <c r="X13" s="160"/>
    </row>
    <row r="14" ht="27.75" customHeight="1" spans="1:24">
      <c r="A14" s="118" t="s">
        <v>182</v>
      </c>
      <c r="B14" s="203"/>
      <c r="C14" s="118" t="s">
        <v>191</v>
      </c>
      <c r="D14" s="118" t="s">
        <v>111</v>
      </c>
      <c r="E14" s="118" t="s">
        <v>192</v>
      </c>
      <c r="F14" s="118" t="s">
        <v>193</v>
      </c>
      <c r="G14" s="118" t="s">
        <v>194</v>
      </c>
      <c r="H14" s="160">
        <v>557554.08</v>
      </c>
      <c r="I14" s="160">
        <v>557554.08</v>
      </c>
      <c r="J14" s="160"/>
      <c r="K14" s="160"/>
      <c r="L14" s="160"/>
      <c r="M14" s="160">
        <v>557554.08</v>
      </c>
      <c r="N14" s="203"/>
      <c r="O14" s="160"/>
      <c r="P14" s="160"/>
      <c r="Q14" s="160"/>
      <c r="R14" s="160"/>
      <c r="S14" s="160"/>
      <c r="T14" s="160"/>
      <c r="U14" s="160"/>
      <c r="V14" s="160"/>
      <c r="W14" s="160"/>
      <c r="X14" s="160"/>
    </row>
    <row r="15" ht="27.75" customHeight="1" spans="1:24">
      <c r="A15" s="118" t="s">
        <v>182</v>
      </c>
      <c r="B15" s="203"/>
      <c r="C15" s="118" t="s">
        <v>191</v>
      </c>
      <c r="D15" s="118" t="s">
        <v>113</v>
      </c>
      <c r="E15" s="118" t="s">
        <v>195</v>
      </c>
      <c r="F15" s="118" t="s">
        <v>196</v>
      </c>
      <c r="G15" s="118" t="s">
        <v>197</v>
      </c>
      <c r="H15" s="160">
        <v>61432.8</v>
      </c>
      <c r="I15" s="160">
        <v>61432.8</v>
      </c>
      <c r="J15" s="160"/>
      <c r="K15" s="160"/>
      <c r="L15" s="160"/>
      <c r="M15" s="160">
        <v>61432.8</v>
      </c>
      <c r="N15" s="203"/>
      <c r="O15" s="160"/>
      <c r="P15" s="160"/>
      <c r="Q15" s="160"/>
      <c r="R15" s="160"/>
      <c r="S15" s="160"/>
      <c r="T15" s="160"/>
      <c r="U15" s="160"/>
      <c r="V15" s="160"/>
      <c r="W15" s="160"/>
      <c r="X15" s="160"/>
    </row>
    <row r="16" ht="27.75" customHeight="1" spans="1:24">
      <c r="A16" s="118" t="s">
        <v>182</v>
      </c>
      <c r="B16" s="203"/>
      <c r="C16" s="118" t="s">
        <v>191</v>
      </c>
      <c r="D16" s="118" t="s">
        <v>119</v>
      </c>
      <c r="E16" s="118" t="s">
        <v>198</v>
      </c>
      <c r="F16" s="118" t="s">
        <v>199</v>
      </c>
      <c r="G16" s="118" t="s">
        <v>200</v>
      </c>
      <c r="H16" s="160">
        <v>344986.59</v>
      </c>
      <c r="I16" s="160">
        <v>344986.59</v>
      </c>
      <c r="J16" s="160"/>
      <c r="K16" s="160"/>
      <c r="L16" s="160"/>
      <c r="M16" s="160">
        <v>344986.59</v>
      </c>
      <c r="N16" s="203"/>
      <c r="O16" s="160"/>
      <c r="P16" s="160"/>
      <c r="Q16" s="160"/>
      <c r="R16" s="160"/>
      <c r="S16" s="160"/>
      <c r="T16" s="160"/>
      <c r="U16" s="160"/>
      <c r="V16" s="160"/>
      <c r="W16" s="160"/>
      <c r="X16" s="160"/>
    </row>
    <row r="17" ht="27.75" customHeight="1" spans="1:24">
      <c r="A17" s="118" t="s">
        <v>182</v>
      </c>
      <c r="B17" s="203"/>
      <c r="C17" s="118" t="s">
        <v>191</v>
      </c>
      <c r="D17" s="118" t="s">
        <v>123</v>
      </c>
      <c r="E17" s="118" t="s">
        <v>201</v>
      </c>
      <c r="F17" s="118" t="s">
        <v>202</v>
      </c>
      <c r="G17" s="118" t="s">
        <v>203</v>
      </c>
      <c r="H17" s="160">
        <v>174235.65</v>
      </c>
      <c r="I17" s="160">
        <v>174235.65</v>
      </c>
      <c r="J17" s="160"/>
      <c r="K17" s="160"/>
      <c r="L17" s="160"/>
      <c r="M17" s="160">
        <v>174235.65</v>
      </c>
      <c r="N17" s="203"/>
      <c r="O17" s="160"/>
      <c r="P17" s="160"/>
      <c r="Q17" s="160"/>
      <c r="R17" s="160"/>
      <c r="S17" s="160"/>
      <c r="T17" s="160"/>
      <c r="U17" s="160"/>
      <c r="V17" s="160"/>
      <c r="W17" s="160"/>
      <c r="X17" s="160"/>
    </row>
    <row r="18" ht="27.75" customHeight="1" spans="1:24">
      <c r="A18" s="118" t="s">
        <v>182</v>
      </c>
      <c r="B18" s="203"/>
      <c r="C18" s="118" t="s">
        <v>191</v>
      </c>
      <c r="D18" s="118" t="s">
        <v>123</v>
      </c>
      <c r="E18" s="118" t="s">
        <v>201</v>
      </c>
      <c r="F18" s="118" t="s">
        <v>202</v>
      </c>
      <c r="G18" s="118" t="s">
        <v>203</v>
      </c>
      <c r="H18" s="160">
        <v>102715.1</v>
      </c>
      <c r="I18" s="160">
        <v>102715.1</v>
      </c>
      <c r="J18" s="160"/>
      <c r="K18" s="160"/>
      <c r="L18" s="160"/>
      <c r="M18" s="160">
        <v>102715.1</v>
      </c>
      <c r="N18" s="203"/>
      <c r="O18" s="160"/>
      <c r="P18" s="160"/>
      <c r="Q18" s="160"/>
      <c r="R18" s="160"/>
      <c r="S18" s="160"/>
      <c r="T18" s="160"/>
      <c r="U18" s="160"/>
      <c r="V18" s="160"/>
      <c r="W18" s="160"/>
      <c r="X18" s="160"/>
    </row>
    <row r="19" ht="27.75" customHeight="1" spans="1:24">
      <c r="A19" s="118" t="s">
        <v>182</v>
      </c>
      <c r="B19" s="203"/>
      <c r="C19" s="118" t="s">
        <v>191</v>
      </c>
      <c r="D19" s="118" t="s">
        <v>95</v>
      </c>
      <c r="E19" s="118" t="s">
        <v>184</v>
      </c>
      <c r="F19" s="118" t="s">
        <v>204</v>
      </c>
      <c r="G19" s="118" t="s">
        <v>205</v>
      </c>
      <c r="H19" s="160">
        <v>6272.48</v>
      </c>
      <c r="I19" s="160">
        <v>6272.48</v>
      </c>
      <c r="J19" s="160"/>
      <c r="K19" s="160"/>
      <c r="L19" s="160"/>
      <c r="M19" s="160">
        <v>6272.48</v>
      </c>
      <c r="N19" s="203"/>
      <c r="O19" s="160"/>
      <c r="P19" s="160"/>
      <c r="Q19" s="160"/>
      <c r="R19" s="160"/>
      <c r="S19" s="160"/>
      <c r="T19" s="160"/>
      <c r="U19" s="160"/>
      <c r="V19" s="160"/>
      <c r="W19" s="160"/>
      <c r="X19" s="160"/>
    </row>
    <row r="20" ht="27.75" customHeight="1" spans="1:24">
      <c r="A20" s="118" t="s">
        <v>182</v>
      </c>
      <c r="B20" s="203"/>
      <c r="C20" s="118" t="s">
        <v>191</v>
      </c>
      <c r="D20" s="118" t="s">
        <v>95</v>
      </c>
      <c r="E20" s="118" t="s">
        <v>184</v>
      </c>
      <c r="F20" s="118" t="s">
        <v>204</v>
      </c>
      <c r="G20" s="118" t="s">
        <v>205</v>
      </c>
      <c r="H20" s="160">
        <v>3761.84</v>
      </c>
      <c r="I20" s="160">
        <v>3761.84</v>
      </c>
      <c r="J20" s="160"/>
      <c r="K20" s="160"/>
      <c r="L20" s="160"/>
      <c r="M20" s="160">
        <v>3761.84</v>
      </c>
      <c r="N20" s="203"/>
      <c r="O20" s="160"/>
      <c r="P20" s="160"/>
      <c r="Q20" s="160"/>
      <c r="R20" s="160"/>
      <c r="S20" s="160"/>
      <c r="T20" s="160"/>
      <c r="U20" s="160"/>
      <c r="V20" s="160"/>
      <c r="W20" s="160"/>
      <c r="X20" s="160"/>
    </row>
    <row r="21" ht="27.75" customHeight="1" spans="1:24">
      <c r="A21" s="118" t="s">
        <v>182</v>
      </c>
      <c r="B21" s="203"/>
      <c r="C21" s="118" t="s">
        <v>191</v>
      </c>
      <c r="D21" s="118" t="s">
        <v>119</v>
      </c>
      <c r="E21" s="118" t="s">
        <v>198</v>
      </c>
      <c r="F21" s="118" t="s">
        <v>204</v>
      </c>
      <c r="G21" s="118" t="s">
        <v>205</v>
      </c>
      <c r="H21" s="160">
        <v>14572.8</v>
      </c>
      <c r="I21" s="160">
        <v>14572.8</v>
      </c>
      <c r="J21" s="160"/>
      <c r="K21" s="160"/>
      <c r="L21" s="160"/>
      <c r="M21" s="160">
        <v>14572.8</v>
      </c>
      <c r="N21" s="203"/>
      <c r="O21" s="160"/>
      <c r="P21" s="160"/>
      <c r="Q21" s="160"/>
      <c r="R21" s="160"/>
      <c r="S21" s="160"/>
      <c r="T21" s="160"/>
      <c r="U21" s="160"/>
      <c r="V21" s="160"/>
      <c r="W21" s="160"/>
      <c r="X21" s="160"/>
    </row>
    <row r="22" ht="27.75" customHeight="1" spans="1:24">
      <c r="A22" s="118" t="s">
        <v>182</v>
      </c>
      <c r="B22" s="203"/>
      <c r="C22" s="118" t="s">
        <v>191</v>
      </c>
      <c r="D22" s="118" t="s">
        <v>119</v>
      </c>
      <c r="E22" s="118" t="s">
        <v>198</v>
      </c>
      <c r="F22" s="118" t="s">
        <v>204</v>
      </c>
      <c r="G22" s="118" t="s">
        <v>205</v>
      </c>
      <c r="H22" s="160">
        <v>11040</v>
      </c>
      <c r="I22" s="160">
        <v>11040</v>
      </c>
      <c r="J22" s="160"/>
      <c r="K22" s="160"/>
      <c r="L22" s="160"/>
      <c r="M22" s="160">
        <v>11040</v>
      </c>
      <c r="N22" s="203"/>
      <c r="O22" s="160"/>
      <c r="P22" s="160"/>
      <c r="Q22" s="160"/>
      <c r="R22" s="160"/>
      <c r="S22" s="160"/>
      <c r="T22" s="160"/>
      <c r="U22" s="160"/>
      <c r="V22" s="160"/>
      <c r="W22" s="160"/>
      <c r="X22" s="160"/>
    </row>
    <row r="23" ht="27.75" customHeight="1" spans="1:24">
      <c r="A23" s="118" t="s">
        <v>182</v>
      </c>
      <c r="B23" s="203"/>
      <c r="C23" s="118" t="s">
        <v>191</v>
      </c>
      <c r="D23" s="118" t="s">
        <v>95</v>
      </c>
      <c r="E23" s="118" t="s">
        <v>184</v>
      </c>
      <c r="F23" s="118" t="s">
        <v>204</v>
      </c>
      <c r="G23" s="118" t="s">
        <v>205</v>
      </c>
      <c r="H23" s="160">
        <v>47556</v>
      </c>
      <c r="I23" s="160">
        <v>47556</v>
      </c>
      <c r="J23" s="160"/>
      <c r="K23" s="160"/>
      <c r="L23" s="160"/>
      <c r="M23" s="160">
        <v>47556</v>
      </c>
      <c r="N23" s="203"/>
      <c r="O23" s="160"/>
      <c r="P23" s="160"/>
      <c r="Q23" s="160"/>
      <c r="R23" s="160"/>
      <c r="S23" s="160"/>
      <c r="T23" s="160"/>
      <c r="U23" s="160"/>
      <c r="V23" s="160"/>
      <c r="W23" s="160"/>
      <c r="X23" s="160"/>
    </row>
    <row r="24" ht="27.75" customHeight="1" spans="1:24">
      <c r="A24" s="118" t="s">
        <v>182</v>
      </c>
      <c r="B24" s="203"/>
      <c r="C24" s="118" t="s">
        <v>206</v>
      </c>
      <c r="D24" s="118" t="s">
        <v>129</v>
      </c>
      <c r="E24" s="118" t="s">
        <v>206</v>
      </c>
      <c r="F24" s="118" t="s">
        <v>207</v>
      </c>
      <c r="G24" s="118" t="s">
        <v>206</v>
      </c>
      <c r="H24" s="160">
        <v>495069.84</v>
      </c>
      <c r="I24" s="160">
        <v>495069.84</v>
      </c>
      <c r="J24" s="160"/>
      <c r="K24" s="160"/>
      <c r="L24" s="160"/>
      <c r="M24" s="160">
        <v>495069.84</v>
      </c>
      <c r="N24" s="203"/>
      <c r="O24" s="160"/>
      <c r="P24" s="160"/>
      <c r="Q24" s="160"/>
      <c r="R24" s="160"/>
      <c r="S24" s="160"/>
      <c r="T24" s="160"/>
      <c r="U24" s="160"/>
      <c r="V24" s="160"/>
      <c r="W24" s="160"/>
      <c r="X24" s="160"/>
    </row>
    <row r="25" ht="27.75" customHeight="1" spans="1:24">
      <c r="A25" s="118" t="s">
        <v>182</v>
      </c>
      <c r="B25" s="203"/>
      <c r="C25" s="118" t="s">
        <v>208</v>
      </c>
      <c r="D25" s="118" t="s">
        <v>95</v>
      </c>
      <c r="E25" s="118" t="s">
        <v>184</v>
      </c>
      <c r="F25" s="118" t="s">
        <v>209</v>
      </c>
      <c r="G25" s="118" t="s">
        <v>210</v>
      </c>
      <c r="H25" s="160">
        <v>34000</v>
      </c>
      <c r="I25" s="160">
        <v>34000</v>
      </c>
      <c r="J25" s="160"/>
      <c r="K25" s="160"/>
      <c r="L25" s="160"/>
      <c r="M25" s="160">
        <v>34000</v>
      </c>
      <c r="N25" s="203"/>
      <c r="O25" s="160"/>
      <c r="P25" s="160"/>
      <c r="Q25" s="160"/>
      <c r="R25" s="160"/>
      <c r="S25" s="160"/>
      <c r="T25" s="160"/>
      <c r="U25" s="160"/>
      <c r="V25" s="160"/>
      <c r="W25" s="160"/>
      <c r="X25" s="160"/>
    </row>
    <row r="26" ht="27.75" customHeight="1" spans="1:24">
      <c r="A26" s="118" t="s">
        <v>182</v>
      </c>
      <c r="B26" s="203"/>
      <c r="C26" s="118" t="s">
        <v>208</v>
      </c>
      <c r="D26" s="118" t="s">
        <v>95</v>
      </c>
      <c r="E26" s="118" t="s">
        <v>184</v>
      </c>
      <c r="F26" s="118" t="s">
        <v>211</v>
      </c>
      <c r="G26" s="118" t="s">
        <v>212</v>
      </c>
      <c r="H26" s="160">
        <v>50000</v>
      </c>
      <c r="I26" s="160">
        <v>50000</v>
      </c>
      <c r="J26" s="160"/>
      <c r="K26" s="160"/>
      <c r="L26" s="160"/>
      <c r="M26" s="160">
        <v>50000</v>
      </c>
      <c r="N26" s="203"/>
      <c r="O26" s="160"/>
      <c r="P26" s="160"/>
      <c r="Q26" s="160"/>
      <c r="R26" s="160"/>
      <c r="S26" s="160"/>
      <c r="T26" s="160"/>
      <c r="U26" s="160"/>
      <c r="V26" s="160"/>
      <c r="W26" s="160"/>
      <c r="X26" s="160"/>
    </row>
    <row r="27" ht="27.75" customHeight="1" spans="1:24">
      <c r="A27" s="118" t="s">
        <v>182</v>
      </c>
      <c r="B27" s="203"/>
      <c r="C27" s="118" t="s">
        <v>208</v>
      </c>
      <c r="D27" s="118" t="s">
        <v>95</v>
      </c>
      <c r="E27" s="118" t="s">
        <v>184</v>
      </c>
      <c r="F27" s="118" t="s">
        <v>213</v>
      </c>
      <c r="G27" s="118" t="s">
        <v>214</v>
      </c>
      <c r="H27" s="160">
        <v>15000</v>
      </c>
      <c r="I27" s="160">
        <v>15000</v>
      </c>
      <c r="J27" s="160"/>
      <c r="K27" s="160"/>
      <c r="L27" s="160"/>
      <c r="M27" s="160">
        <v>15000</v>
      </c>
      <c r="N27" s="203"/>
      <c r="O27" s="160"/>
      <c r="P27" s="160"/>
      <c r="Q27" s="160"/>
      <c r="R27" s="160"/>
      <c r="S27" s="160"/>
      <c r="T27" s="160"/>
      <c r="U27" s="160"/>
      <c r="V27" s="160"/>
      <c r="W27" s="160"/>
      <c r="X27" s="160"/>
    </row>
    <row r="28" ht="27.75" customHeight="1" spans="1:24">
      <c r="A28" s="118" t="s">
        <v>182</v>
      </c>
      <c r="B28" s="203"/>
      <c r="C28" s="118" t="s">
        <v>158</v>
      </c>
      <c r="D28" s="118" t="s">
        <v>95</v>
      </c>
      <c r="E28" s="118" t="s">
        <v>184</v>
      </c>
      <c r="F28" s="118" t="s">
        <v>215</v>
      </c>
      <c r="G28" s="118" t="s">
        <v>158</v>
      </c>
      <c r="H28" s="160">
        <v>20000</v>
      </c>
      <c r="I28" s="160">
        <v>20000</v>
      </c>
      <c r="J28" s="160"/>
      <c r="K28" s="160"/>
      <c r="L28" s="160"/>
      <c r="M28" s="160">
        <v>20000</v>
      </c>
      <c r="N28" s="203"/>
      <c r="O28" s="160"/>
      <c r="P28" s="160"/>
      <c r="Q28" s="160"/>
      <c r="R28" s="160"/>
      <c r="S28" s="160"/>
      <c r="T28" s="160"/>
      <c r="U28" s="160"/>
      <c r="V28" s="160"/>
      <c r="W28" s="160"/>
      <c r="X28" s="160"/>
    </row>
    <row r="29" ht="27.75" customHeight="1" spans="1:24">
      <c r="A29" s="118" t="s">
        <v>182</v>
      </c>
      <c r="B29" s="203"/>
      <c r="C29" s="118" t="s">
        <v>208</v>
      </c>
      <c r="D29" s="118" t="s">
        <v>95</v>
      </c>
      <c r="E29" s="118" t="s">
        <v>184</v>
      </c>
      <c r="F29" s="118" t="s">
        <v>211</v>
      </c>
      <c r="G29" s="118" t="s">
        <v>212</v>
      </c>
      <c r="H29" s="160">
        <v>75900</v>
      </c>
      <c r="I29" s="160">
        <v>75900</v>
      </c>
      <c r="J29" s="160"/>
      <c r="K29" s="160"/>
      <c r="L29" s="160"/>
      <c r="M29" s="160">
        <v>75900</v>
      </c>
      <c r="N29" s="203"/>
      <c r="O29" s="160"/>
      <c r="P29" s="160"/>
      <c r="Q29" s="160"/>
      <c r="R29" s="160"/>
      <c r="S29" s="160"/>
      <c r="T29" s="160"/>
      <c r="U29" s="160"/>
      <c r="V29" s="160"/>
      <c r="W29" s="160"/>
      <c r="X29" s="160"/>
    </row>
    <row r="30" ht="27.75" customHeight="1" spans="1:24">
      <c r="A30" s="118" t="s">
        <v>182</v>
      </c>
      <c r="B30" s="203"/>
      <c r="C30" s="118" t="s">
        <v>216</v>
      </c>
      <c r="D30" s="118" t="s">
        <v>95</v>
      </c>
      <c r="E30" s="118" t="s">
        <v>184</v>
      </c>
      <c r="F30" s="118" t="s">
        <v>217</v>
      </c>
      <c r="G30" s="118" t="s">
        <v>216</v>
      </c>
      <c r="H30" s="160">
        <v>24000</v>
      </c>
      <c r="I30" s="160">
        <v>24000</v>
      </c>
      <c r="J30" s="160"/>
      <c r="K30" s="160"/>
      <c r="L30" s="160"/>
      <c r="M30" s="160">
        <v>24000</v>
      </c>
      <c r="N30" s="203"/>
      <c r="O30" s="160"/>
      <c r="P30" s="160"/>
      <c r="Q30" s="160"/>
      <c r="R30" s="160"/>
      <c r="S30" s="160"/>
      <c r="T30" s="160"/>
      <c r="U30" s="160"/>
      <c r="V30" s="160"/>
      <c r="W30" s="160"/>
      <c r="X30" s="160"/>
    </row>
    <row r="31" ht="27.75" customHeight="1" spans="1:24">
      <c r="A31" s="118" t="s">
        <v>182</v>
      </c>
      <c r="B31" s="203"/>
      <c r="C31" s="118" t="s">
        <v>218</v>
      </c>
      <c r="D31" s="118" t="s">
        <v>95</v>
      </c>
      <c r="E31" s="118" t="s">
        <v>184</v>
      </c>
      <c r="F31" s="118" t="s">
        <v>219</v>
      </c>
      <c r="G31" s="118" t="s">
        <v>220</v>
      </c>
      <c r="H31" s="160">
        <v>349200</v>
      </c>
      <c r="I31" s="160">
        <v>349200</v>
      </c>
      <c r="J31" s="160"/>
      <c r="K31" s="160"/>
      <c r="L31" s="160"/>
      <c r="M31" s="160">
        <v>349200</v>
      </c>
      <c r="N31" s="203"/>
      <c r="O31" s="160"/>
      <c r="P31" s="160"/>
      <c r="Q31" s="160"/>
      <c r="R31" s="160"/>
      <c r="S31" s="160"/>
      <c r="T31" s="160"/>
      <c r="U31" s="160"/>
      <c r="V31" s="160"/>
      <c r="W31" s="160"/>
      <c r="X31" s="160"/>
    </row>
    <row r="32" ht="27.75" customHeight="1" spans="1:24">
      <c r="A32" s="118" t="s">
        <v>182</v>
      </c>
      <c r="B32" s="203"/>
      <c r="C32" s="118" t="s">
        <v>208</v>
      </c>
      <c r="D32" s="118" t="s">
        <v>95</v>
      </c>
      <c r="E32" s="118" t="s">
        <v>184</v>
      </c>
      <c r="F32" s="118" t="s">
        <v>219</v>
      </c>
      <c r="G32" s="118" t="s">
        <v>220</v>
      </c>
      <c r="H32" s="160">
        <v>34920</v>
      </c>
      <c r="I32" s="160">
        <v>34920</v>
      </c>
      <c r="J32" s="160"/>
      <c r="K32" s="160"/>
      <c r="L32" s="160"/>
      <c r="M32" s="160">
        <v>34920</v>
      </c>
      <c r="N32" s="203"/>
      <c r="O32" s="160"/>
      <c r="P32" s="160"/>
      <c r="Q32" s="160"/>
      <c r="R32" s="160"/>
      <c r="S32" s="160"/>
      <c r="T32" s="160"/>
      <c r="U32" s="160"/>
      <c r="V32" s="160"/>
      <c r="W32" s="160"/>
      <c r="X32" s="160"/>
    </row>
    <row r="33" ht="27.75" customHeight="1" spans="1:24">
      <c r="A33" s="118" t="s">
        <v>182</v>
      </c>
      <c r="B33" s="203"/>
      <c r="C33" s="118" t="s">
        <v>221</v>
      </c>
      <c r="D33" s="118" t="s">
        <v>95</v>
      </c>
      <c r="E33" s="118" t="s">
        <v>184</v>
      </c>
      <c r="F33" s="118" t="s">
        <v>222</v>
      </c>
      <c r="G33" s="118" t="s">
        <v>223</v>
      </c>
      <c r="H33" s="160">
        <v>59514</v>
      </c>
      <c r="I33" s="160">
        <v>59514</v>
      </c>
      <c r="J33" s="160"/>
      <c r="K33" s="160"/>
      <c r="L33" s="160"/>
      <c r="M33" s="160">
        <v>59514</v>
      </c>
      <c r="N33" s="203"/>
      <c r="O33" s="160"/>
      <c r="P33" s="160"/>
      <c r="Q33" s="160"/>
      <c r="R33" s="160"/>
      <c r="S33" s="160"/>
      <c r="T33" s="160"/>
      <c r="U33" s="160"/>
      <c r="V33" s="160"/>
      <c r="W33" s="160"/>
      <c r="X33" s="160"/>
    </row>
    <row r="34" ht="17.25" customHeight="1" spans="1:24">
      <c r="A34" s="204" t="s">
        <v>131</v>
      </c>
      <c r="B34" s="215"/>
      <c r="C34" s="215"/>
      <c r="D34" s="215"/>
      <c r="E34" s="215"/>
      <c r="F34" s="215"/>
      <c r="G34" s="216"/>
      <c r="H34" s="160">
        <v>6385844.18</v>
      </c>
      <c r="I34" s="160">
        <v>6385844.18</v>
      </c>
      <c r="J34" s="160"/>
      <c r="K34" s="160"/>
      <c r="L34" s="160"/>
      <c r="M34" s="160">
        <v>6385844.18</v>
      </c>
      <c r="N34" s="105"/>
      <c r="O34" s="160"/>
      <c r="P34" s="160"/>
      <c r="Q34" s="160"/>
      <c r="R34" s="160"/>
      <c r="S34" s="160"/>
      <c r="T34" s="160"/>
      <c r="U34" s="160"/>
      <c r="V34" s="160"/>
      <c r="W34" s="160"/>
      <c r="X34" s="160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4:G34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9"/>
  <sheetViews>
    <sheetView topLeftCell="A16" workbookViewId="0">
      <selection activeCell="B4" sqref="B4:B7"/>
    </sheetView>
  </sheetViews>
  <sheetFormatPr defaultColWidth="10.6666666666667" defaultRowHeight="14.25" customHeight="1"/>
  <cols>
    <col min="1" max="1" width="12" style="18" customWidth="1"/>
    <col min="2" max="2" width="15.6666666666667" style="18" customWidth="1"/>
    <col min="3" max="3" width="38.3333333333333" style="18" customWidth="1"/>
    <col min="4" max="4" width="35.1888888888889" style="18" customWidth="1"/>
    <col min="5" max="5" width="13" style="18" customWidth="1"/>
    <col min="6" max="6" width="20.6666666666667" style="18" customWidth="1"/>
    <col min="7" max="7" width="11.5" style="18" customWidth="1"/>
    <col min="8" max="8" width="20.6666666666667" style="18" customWidth="1"/>
    <col min="9" max="9" width="16.6222222222222" style="18" customWidth="1"/>
    <col min="10" max="10" width="15.9222222222222" style="18" customWidth="1"/>
    <col min="11" max="11" width="17.0555555555556" style="18" customWidth="1"/>
    <col min="12" max="14" width="14.3333333333333" style="18" customWidth="1"/>
    <col min="15" max="15" width="14.8333333333333" style="18" customWidth="1"/>
    <col min="16" max="17" width="13" style="18" customWidth="1"/>
    <col min="18" max="18" width="10.6666666666667" style="18" customWidth="1"/>
    <col min="19" max="19" width="12" style="18" customWidth="1"/>
    <col min="20" max="21" width="13.8333333333333" style="18" customWidth="1"/>
    <col min="22" max="22" width="13.6666666666667" style="18" customWidth="1"/>
    <col min="23" max="23" width="12" style="18" customWidth="1"/>
    <col min="24" max="16384" width="10.6666666666667" style="18" customWidth="1"/>
  </cols>
  <sheetData>
    <row r="1" ht="13.5" customHeight="1" spans="1:23">
      <c r="B1" s="191"/>
      <c r="E1" s="192"/>
      <c r="F1" s="192"/>
      <c r="G1" s="192"/>
      <c r="H1" s="192"/>
      <c r="I1" s="119"/>
      <c r="J1" s="119"/>
      <c r="K1" s="119"/>
      <c r="L1" s="119"/>
      <c r="M1" s="119"/>
      <c r="N1" s="119"/>
      <c r="O1" s="119"/>
      <c r="P1" s="119"/>
      <c r="Q1" s="119"/>
      <c r="U1" s="191"/>
      <c r="W1" s="85" t="s">
        <v>224</v>
      </c>
    </row>
    <row r="2" ht="27.75" customHeight="1" spans="1:23">
      <c r="A2" s="87" t="s">
        <v>225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</row>
    <row r="3" ht="13.5" customHeight="1" spans="1:23">
      <c r="A3" s="174" t="s">
        <v>2</v>
      </c>
      <c r="B3" s="89"/>
      <c r="C3" s="89"/>
      <c r="D3" s="89"/>
      <c r="E3" s="89"/>
      <c r="F3" s="89"/>
      <c r="G3" s="89"/>
      <c r="H3" s="89"/>
      <c r="I3" s="30"/>
      <c r="J3" s="30"/>
      <c r="K3" s="30"/>
      <c r="L3" s="30"/>
      <c r="M3" s="30"/>
      <c r="N3" s="30"/>
      <c r="O3" s="30"/>
      <c r="P3" s="30"/>
      <c r="Q3" s="30"/>
      <c r="U3" s="191"/>
      <c r="W3" s="165" t="s">
        <v>154</v>
      </c>
    </row>
    <row r="4" ht="21.75" customHeight="1" spans="1:23">
      <c r="A4" s="22" t="s">
        <v>226</v>
      </c>
      <c r="B4" s="90" t="s">
        <v>165</v>
      </c>
      <c r="C4" s="22" t="s">
        <v>166</v>
      </c>
      <c r="D4" s="22" t="s">
        <v>164</v>
      </c>
      <c r="E4" s="90" t="s">
        <v>167</v>
      </c>
      <c r="F4" s="90" t="s">
        <v>168</v>
      </c>
      <c r="G4" s="90" t="s">
        <v>227</v>
      </c>
      <c r="H4" s="90" t="s">
        <v>228</v>
      </c>
      <c r="I4" s="41" t="s">
        <v>61</v>
      </c>
      <c r="J4" s="38" t="s">
        <v>229</v>
      </c>
      <c r="K4" s="39"/>
      <c r="L4" s="39"/>
      <c r="M4" s="40"/>
      <c r="N4" s="38" t="s">
        <v>173</v>
      </c>
      <c r="O4" s="39"/>
      <c r="P4" s="40"/>
      <c r="Q4" s="90" t="s">
        <v>67</v>
      </c>
      <c r="R4" s="38" t="s">
        <v>68</v>
      </c>
      <c r="S4" s="39"/>
      <c r="T4" s="39"/>
      <c r="U4" s="39"/>
      <c r="V4" s="39"/>
      <c r="W4" s="40"/>
    </row>
    <row r="5" ht="21.75" customHeight="1" spans="1:23">
      <c r="A5" s="193"/>
      <c r="B5" s="125"/>
      <c r="C5" s="193"/>
      <c r="D5" s="193"/>
      <c r="E5" s="147"/>
      <c r="F5" s="147"/>
      <c r="G5" s="147"/>
      <c r="H5" s="147"/>
      <c r="I5" s="125"/>
      <c r="J5" s="58" t="s">
        <v>64</v>
      </c>
      <c r="K5" s="60"/>
      <c r="L5" s="90" t="s">
        <v>65</v>
      </c>
      <c r="M5" s="90" t="s">
        <v>66</v>
      </c>
      <c r="N5" s="90" t="s">
        <v>64</v>
      </c>
      <c r="O5" s="90" t="s">
        <v>65</v>
      </c>
      <c r="P5" s="90" t="s">
        <v>66</v>
      </c>
      <c r="Q5" s="147"/>
      <c r="R5" s="90" t="s">
        <v>63</v>
      </c>
      <c r="S5" s="90" t="s">
        <v>69</v>
      </c>
      <c r="T5" s="90" t="s">
        <v>180</v>
      </c>
      <c r="U5" s="90" t="s">
        <v>71</v>
      </c>
      <c r="V5" s="90" t="s">
        <v>72</v>
      </c>
      <c r="W5" s="90" t="s">
        <v>73</v>
      </c>
    </row>
    <row r="6" ht="21" customHeight="1" spans="1:23">
      <c r="A6" s="125"/>
      <c r="B6" s="125"/>
      <c r="C6" s="125"/>
      <c r="D6" s="125"/>
      <c r="E6" s="125"/>
      <c r="F6" s="125"/>
      <c r="G6" s="125"/>
      <c r="H6" s="125"/>
      <c r="I6" s="125"/>
      <c r="J6" s="194" t="s">
        <v>63</v>
      </c>
      <c r="K6" s="6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</row>
    <row r="7" ht="39.75" customHeight="1" spans="1:23">
      <c r="A7" s="195"/>
      <c r="B7" s="47"/>
      <c r="C7" s="195"/>
      <c r="D7" s="195"/>
      <c r="E7" s="94"/>
      <c r="F7" s="94"/>
      <c r="G7" s="94"/>
      <c r="H7" s="94"/>
      <c r="I7" s="47"/>
      <c r="J7" s="48" t="s">
        <v>63</v>
      </c>
      <c r="K7" s="48" t="s">
        <v>230</v>
      </c>
      <c r="L7" s="94"/>
      <c r="M7" s="94"/>
      <c r="N7" s="94"/>
      <c r="O7" s="94"/>
      <c r="P7" s="94"/>
      <c r="Q7" s="94"/>
      <c r="R7" s="94"/>
      <c r="S7" s="94"/>
      <c r="T7" s="94"/>
      <c r="U7" s="47"/>
      <c r="V7" s="94"/>
      <c r="W7" s="94"/>
    </row>
    <row r="8" ht="15" customHeight="1" spans="1:23">
      <c r="A8" s="196">
        <v>1</v>
      </c>
      <c r="B8" s="196">
        <v>2</v>
      </c>
      <c r="C8" s="196">
        <v>3</v>
      </c>
      <c r="D8" s="196">
        <v>4</v>
      </c>
      <c r="E8" s="196">
        <v>5</v>
      </c>
      <c r="F8" s="196">
        <v>6</v>
      </c>
      <c r="G8" s="196">
        <v>7</v>
      </c>
      <c r="H8" s="196">
        <v>8</v>
      </c>
      <c r="I8" s="196">
        <v>9</v>
      </c>
      <c r="J8" s="196">
        <v>10</v>
      </c>
      <c r="K8" s="196">
        <v>11</v>
      </c>
      <c r="L8" s="197">
        <v>12</v>
      </c>
      <c r="M8" s="197">
        <v>13</v>
      </c>
      <c r="N8" s="197">
        <v>14</v>
      </c>
      <c r="O8" s="197">
        <v>15</v>
      </c>
      <c r="P8" s="197">
        <v>16</v>
      </c>
      <c r="Q8" s="197">
        <v>17</v>
      </c>
      <c r="R8" s="197">
        <v>18</v>
      </c>
      <c r="S8" s="197">
        <v>19</v>
      </c>
      <c r="T8" s="197">
        <v>20</v>
      </c>
      <c r="U8" s="196">
        <v>21</v>
      </c>
      <c r="V8" s="196">
        <v>22</v>
      </c>
      <c r="W8" s="196">
        <v>23</v>
      </c>
    </row>
    <row r="9" ht="21.75" customHeight="1" spans="1:23">
      <c r="A9" s="198"/>
      <c r="B9" s="198"/>
      <c r="C9" s="118" t="s">
        <v>231</v>
      </c>
      <c r="D9" s="198"/>
      <c r="E9" s="198"/>
      <c r="F9" s="198"/>
      <c r="G9" s="198"/>
      <c r="H9" s="198"/>
      <c r="I9" s="160">
        <v>3000000</v>
      </c>
      <c r="J9" s="160">
        <v>3000000</v>
      </c>
      <c r="K9" s="160">
        <v>3000000</v>
      </c>
      <c r="L9" s="160"/>
      <c r="M9" s="160"/>
      <c r="N9" s="105"/>
      <c r="O9" s="105"/>
      <c r="P9" s="104"/>
      <c r="Q9" s="104"/>
      <c r="R9" s="104"/>
      <c r="S9" s="104"/>
      <c r="T9" s="104"/>
      <c r="U9" s="105"/>
      <c r="V9" s="104"/>
      <c r="W9" s="104"/>
    </row>
    <row r="10" ht="21.75" customHeight="1" spans="1:23">
      <c r="A10" s="199" t="s">
        <v>232</v>
      </c>
      <c r="B10" s="199"/>
      <c r="C10" s="113" t="s">
        <v>231</v>
      </c>
      <c r="D10" s="199" t="s">
        <v>75</v>
      </c>
      <c r="E10" s="199" t="s">
        <v>105</v>
      </c>
      <c r="F10" s="199" t="s">
        <v>233</v>
      </c>
      <c r="G10" s="199" t="s">
        <v>234</v>
      </c>
      <c r="H10" s="199" t="s">
        <v>235</v>
      </c>
      <c r="I10" s="200">
        <v>3000000</v>
      </c>
      <c r="J10" s="200">
        <v>3000000</v>
      </c>
      <c r="K10" s="160">
        <v>3000000</v>
      </c>
      <c r="L10" s="200"/>
      <c r="M10" s="200"/>
      <c r="N10" s="201"/>
      <c r="O10" s="201"/>
      <c r="P10" s="202"/>
      <c r="Q10" s="202"/>
      <c r="R10" s="202"/>
      <c r="S10" s="202"/>
      <c r="T10" s="202"/>
      <c r="U10" s="201"/>
      <c r="V10" s="202"/>
      <c r="W10" s="202"/>
    </row>
    <row r="11" ht="21.75" customHeight="1" spans="1:23">
      <c r="A11" s="203"/>
      <c r="B11" s="203"/>
      <c r="C11" s="118" t="s">
        <v>236</v>
      </c>
      <c r="D11" s="203"/>
      <c r="E11" s="203"/>
      <c r="F11" s="203"/>
      <c r="G11" s="203"/>
      <c r="H11" s="203"/>
      <c r="I11" s="160">
        <v>400000</v>
      </c>
      <c r="J11" s="160">
        <v>400000</v>
      </c>
      <c r="K11" s="160">
        <v>400000</v>
      </c>
      <c r="L11" s="160"/>
      <c r="M11" s="160"/>
      <c r="N11" s="203"/>
      <c r="O11" s="203"/>
      <c r="P11" s="203"/>
      <c r="Q11" s="203"/>
      <c r="R11" s="203"/>
      <c r="S11" s="203"/>
      <c r="T11" s="203"/>
      <c r="U11" s="203"/>
      <c r="V11" s="203"/>
      <c r="W11" s="203"/>
    </row>
    <row r="12" ht="21.75" customHeight="1" spans="1:23">
      <c r="A12" s="199" t="s">
        <v>232</v>
      </c>
      <c r="B12" s="203"/>
      <c r="C12" s="113" t="s">
        <v>236</v>
      </c>
      <c r="D12" s="199" t="s">
        <v>75</v>
      </c>
      <c r="E12" s="199" t="s">
        <v>97</v>
      </c>
      <c r="F12" s="199" t="s">
        <v>237</v>
      </c>
      <c r="G12" s="199" t="s">
        <v>238</v>
      </c>
      <c r="H12" s="199" t="s">
        <v>239</v>
      </c>
      <c r="I12" s="200">
        <v>3000</v>
      </c>
      <c r="J12" s="200">
        <v>3000</v>
      </c>
      <c r="K12" s="160">
        <v>3000</v>
      </c>
      <c r="L12" s="200"/>
      <c r="M12" s="200"/>
      <c r="N12" s="203"/>
      <c r="O12" s="203"/>
      <c r="P12" s="203"/>
      <c r="Q12" s="203"/>
      <c r="R12" s="203"/>
      <c r="S12" s="203"/>
      <c r="T12" s="203"/>
      <c r="U12" s="203"/>
      <c r="V12" s="203"/>
      <c r="W12" s="203"/>
    </row>
    <row r="13" ht="21.75" customHeight="1" spans="1:23">
      <c r="A13" s="199" t="s">
        <v>232</v>
      </c>
      <c r="B13" s="203"/>
      <c r="C13" s="113" t="s">
        <v>236</v>
      </c>
      <c r="D13" s="199" t="s">
        <v>75</v>
      </c>
      <c r="E13" s="199" t="s">
        <v>97</v>
      </c>
      <c r="F13" s="199" t="s">
        <v>237</v>
      </c>
      <c r="G13" s="199" t="s">
        <v>240</v>
      </c>
      <c r="H13" s="199" t="s">
        <v>241</v>
      </c>
      <c r="I13" s="200">
        <v>7000</v>
      </c>
      <c r="J13" s="200">
        <v>7000</v>
      </c>
      <c r="K13" s="160">
        <v>7000</v>
      </c>
      <c r="L13" s="200"/>
      <c r="M13" s="200"/>
      <c r="N13" s="203"/>
      <c r="O13" s="203"/>
      <c r="P13" s="203"/>
      <c r="Q13" s="203"/>
      <c r="R13" s="203"/>
      <c r="S13" s="203"/>
      <c r="T13" s="203"/>
      <c r="U13" s="203"/>
      <c r="V13" s="203"/>
      <c r="W13" s="203"/>
    </row>
    <row r="14" ht="21.75" customHeight="1" spans="1:23">
      <c r="A14" s="199" t="s">
        <v>232</v>
      </c>
      <c r="B14" s="203"/>
      <c r="C14" s="113" t="s">
        <v>236</v>
      </c>
      <c r="D14" s="199" t="s">
        <v>75</v>
      </c>
      <c r="E14" s="199" t="s">
        <v>97</v>
      </c>
      <c r="F14" s="199" t="s">
        <v>237</v>
      </c>
      <c r="G14" s="199" t="s">
        <v>242</v>
      </c>
      <c r="H14" s="199" t="s">
        <v>243</v>
      </c>
      <c r="I14" s="200">
        <v>12400</v>
      </c>
      <c r="J14" s="200">
        <v>12400</v>
      </c>
      <c r="K14" s="160">
        <v>12400</v>
      </c>
      <c r="L14" s="200"/>
      <c r="M14" s="200"/>
      <c r="N14" s="203"/>
      <c r="O14" s="203"/>
      <c r="P14" s="203"/>
      <c r="Q14" s="203"/>
      <c r="R14" s="203"/>
      <c r="S14" s="203"/>
      <c r="T14" s="203"/>
      <c r="U14" s="203"/>
      <c r="V14" s="203"/>
      <c r="W14" s="203"/>
    </row>
    <row r="15" ht="21.75" customHeight="1" spans="1:23">
      <c r="A15" s="199" t="s">
        <v>232</v>
      </c>
      <c r="B15" s="203"/>
      <c r="C15" s="113" t="s">
        <v>236</v>
      </c>
      <c r="D15" s="199" t="s">
        <v>75</v>
      </c>
      <c r="E15" s="199" t="s">
        <v>97</v>
      </c>
      <c r="F15" s="199" t="s">
        <v>237</v>
      </c>
      <c r="G15" s="199" t="s">
        <v>244</v>
      </c>
      <c r="H15" s="199" t="s">
        <v>245</v>
      </c>
      <c r="I15" s="200">
        <v>10000</v>
      </c>
      <c r="J15" s="200">
        <v>10000</v>
      </c>
      <c r="K15" s="160">
        <v>10000</v>
      </c>
      <c r="L15" s="200"/>
      <c r="M15" s="200"/>
      <c r="N15" s="203"/>
      <c r="O15" s="203"/>
      <c r="P15" s="203"/>
      <c r="Q15" s="203"/>
      <c r="R15" s="203"/>
      <c r="S15" s="203"/>
      <c r="T15" s="203"/>
      <c r="U15" s="203"/>
      <c r="V15" s="203"/>
      <c r="W15" s="203"/>
    </row>
    <row r="16" ht="21.75" customHeight="1" spans="1:23">
      <c r="A16" s="199" t="s">
        <v>232</v>
      </c>
      <c r="B16" s="203"/>
      <c r="C16" s="113" t="s">
        <v>236</v>
      </c>
      <c r="D16" s="199" t="s">
        <v>75</v>
      </c>
      <c r="E16" s="199" t="s">
        <v>97</v>
      </c>
      <c r="F16" s="199" t="s">
        <v>237</v>
      </c>
      <c r="G16" s="199" t="s">
        <v>246</v>
      </c>
      <c r="H16" s="199" t="s">
        <v>247</v>
      </c>
      <c r="I16" s="200">
        <v>30000</v>
      </c>
      <c r="J16" s="200">
        <v>30000</v>
      </c>
      <c r="K16" s="160">
        <v>30000</v>
      </c>
      <c r="L16" s="200"/>
      <c r="M16" s="200"/>
      <c r="N16" s="203"/>
      <c r="O16" s="203"/>
      <c r="P16" s="203"/>
      <c r="Q16" s="203"/>
      <c r="R16" s="203"/>
      <c r="S16" s="203"/>
      <c r="T16" s="203"/>
      <c r="U16" s="203"/>
      <c r="V16" s="203"/>
      <c r="W16" s="203"/>
    </row>
    <row r="17" ht="21.75" customHeight="1" spans="1:23">
      <c r="A17" s="199" t="s">
        <v>232</v>
      </c>
      <c r="B17" s="203"/>
      <c r="C17" s="113" t="s">
        <v>236</v>
      </c>
      <c r="D17" s="199" t="s">
        <v>75</v>
      </c>
      <c r="E17" s="199" t="s">
        <v>97</v>
      </c>
      <c r="F17" s="199" t="s">
        <v>237</v>
      </c>
      <c r="G17" s="199" t="s">
        <v>248</v>
      </c>
      <c r="H17" s="199" t="s">
        <v>249</v>
      </c>
      <c r="I17" s="200">
        <v>85200</v>
      </c>
      <c r="J17" s="200">
        <v>85200</v>
      </c>
      <c r="K17" s="160">
        <v>85200</v>
      </c>
      <c r="L17" s="200"/>
      <c r="M17" s="200"/>
      <c r="N17" s="203"/>
      <c r="O17" s="203"/>
      <c r="P17" s="203"/>
      <c r="Q17" s="203"/>
      <c r="R17" s="203"/>
      <c r="S17" s="203"/>
      <c r="T17" s="203"/>
      <c r="U17" s="203"/>
      <c r="V17" s="203"/>
      <c r="W17" s="203"/>
    </row>
    <row r="18" ht="21.75" customHeight="1" spans="1:23">
      <c r="A18" s="199" t="s">
        <v>232</v>
      </c>
      <c r="B18" s="203"/>
      <c r="C18" s="113" t="s">
        <v>236</v>
      </c>
      <c r="D18" s="199" t="s">
        <v>75</v>
      </c>
      <c r="E18" s="199" t="s">
        <v>97</v>
      </c>
      <c r="F18" s="199" t="s">
        <v>237</v>
      </c>
      <c r="G18" s="199" t="s">
        <v>250</v>
      </c>
      <c r="H18" s="199" t="s">
        <v>251</v>
      </c>
      <c r="I18" s="200">
        <v>252400</v>
      </c>
      <c r="J18" s="200">
        <v>252400</v>
      </c>
      <c r="K18" s="160">
        <v>252400</v>
      </c>
      <c r="L18" s="200"/>
      <c r="M18" s="200"/>
      <c r="N18" s="203"/>
      <c r="O18" s="203"/>
      <c r="P18" s="203"/>
      <c r="Q18" s="203"/>
      <c r="R18" s="203"/>
      <c r="S18" s="203"/>
      <c r="T18" s="203"/>
      <c r="U18" s="203"/>
      <c r="V18" s="203"/>
      <c r="W18" s="203"/>
    </row>
    <row r="19" ht="21.75" customHeight="1" spans="1:23">
      <c r="A19" s="203"/>
      <c r="B19" s="203"/>
      <c r="C19" s="118" t="s">
        <v>252</v>
      </c>
      <c r="D19" s="203"/>
      <c r="E19" s="203"/>
      <c r="F19" s="203"/>
      <c r="G19" s="203"/>
      <c r="H19" s="203"/>
      <c r="I19" s="160">
        <v>540000</v>
      </c>
      <c r="J19" s="160">
        <v>540000</v>
      </c>
      <c r="K19" s="160">
        <v>540000</v>
      </c>
      <c r="L19" s="160"/>
      <c r="M19" s="160"/>
      <c r="N19" s="203"/>
      <c r="O19" s="203"/>
      <c r="P19" s="203"/>
      <c r="Q19" s="203"/>
      <c r="R19" s="203"/>
      <c r="S19" s="203"/>
      <c r="T19" s="203"/>
      <c r="U19" s="203"/>
      <c r="V19" s="203"/>
      <c r="W19" s="203"/>
    </row>
    <row r="20" ht="21.75" customHeight="1" spans="1:23">
      <c r="A20" s="199" t="s">
        <v>232</v>
      </c>
      <c r="B20" s="203"/>
      <c r="C20" s="113" t="s">
        <v>252</v>
      </c>
      <c r="D20" s="199" t="s">
        <v>75</v>
      </c>
      <c r="E20" s="199" t="s">
        <v>99</v>
      </c>
      <c r="F20" s="199" t="s">
        <v>253</v>
      </c>
      <c r="G20" s="199" t="s">
        <v>254</v>
      </c>
      <c r="H20" s="199" t="s">
        <v>255</v>
      </c>
      <c r="I20" s="200">
        <v>540000</v>
      </c>
      <c r="J20" s="200">
        <v>540000</v>
      </c>
      <c r="K20" s="160">
        <v>540000</v>
      </c>
      <c r="L20" s="200"/>
      <c r="M20" s="200"/>
      <c r="N20" s="203"/>
      <c r="O20" s="203"/>
      <c r="P20" s="203"/>
      <c r="Q20" s="203"/>
      <c r="R20" s="203"/>
      <c r="S20" s="203"/>
      <c r="T20" s="203"/>
      <c r="U20" s="203"/>
      <c r="V20" s="203"/>
      <c r="W20" s="203"/>
    </row>
    <row r="21" ht="21.75" customHeight="1" spans="1:23">
      <c r="A21" s="203"/>
      <c r="B21" s="203"/>
      <c r="C21" s="118" t="s">
        <v>256</v>
      </c>
      <c r="D21" s="203"/>
      <c r="E21" s="203"/>
      <c r="F21" s="203"/>
      <c r="G21" s="203"/>
      <c r="H21" s="203"/>
      <c r="I21" s="160">
        <v>1144400</v>
      </c>
      <c r="J21" s="160">
        <v>1144400</v>
      </c>
      <c r="K21" s="160">
        <v>1144400</v>
      </c>
      <c r="L21" s="160"/>
      <c r="M21" s="160"/>
      <c r="N21" s="203"/>
      <c r="O21" s="203"/>
      <c r="P21" s="203"/>
      <c r="Q21" s="203"/>
      <c r="R21" s="203"/>
      <c r="S21" s="203"/>
      <c r="T21" s="203"/>
      <c r="U21" s="203"/>
      <c r="V21" s="203"/>
      <c r="W21" s="203"/>
    </row>
    <row r="22" ht="21.75" customHeight="1" spans="1:23">
      <c r="A22" s="199" t="s">
        <v>232</v>
      </c>
      <c r="B22" s="203"/>
      <c r="C22" s="113" t="s">
        <v>256</v>
      </c>
      <c r="D22" s="199" t="s">
        <v>75</v>
      </c>
      <c r="E22" s="199" t="s">
        <v>103</v>
      </c>
      <c r="F22" s="199" t="s">
        <v>257</v>
      </c>
      <c r="G22" s="199" t="s">
        <v>254</v>
      </c>
      <c r="H22" s="199" t="s">
        <v>255</v>
      </c>
      <c r="I22" s="200">
        <v>10800</v>
      </c>
      <c r="J22" s="200">
        <v>10800</v>
      </c>
      <c r="K22" s="160">
        <v>10800</v>
      </c>
      <c r="L22" s="200"/>
      <c r="M22" s="200"/>
      <c r="N22" s="203"/>
      <c r="O22" s="203"/>
      <c r="P22" s="203"/>
      <c r="Q22" s="203"/>
      <c r="R22" s="203"/>
      <c r="S22" s="203"/>
      <c r="T22" s="203"/>
      <c r="U22" s="203"/>
      <c r="V22" s="203"/>
      <c r="W22" s="203"/>
    </row>
    <row r="23" ht="21.75" customHeight="1" spans="1:23">
      <c r="A23" s="199" t="s">
        <v>232</v>
      </c>
      <c r="B23" s="203"/>
      <c r="C23" s="113" t="s">
        <v>256</v>
      </c>
      <c r="D23" s="199" t="s">
        <v>75</v>
      </c>
      <c r="E23" s="199" t="s">
        <v>103</v>
      </c>
      <c r="F23" s="199" t="s">
        <v>257</v>
      </c>
      <c r="G23" s="199" t="s">
        <v>234</v>
      </c>
      <c r="H23" s="199" t="s">
        <v>235</v>
      </c>
      <c r="I23" s="200">
        <v>1073600</v>
      </c>
      <c r="J23" s="200">
        <v>1073600</v>
      </c>
      <c r="K23" s="160">
        <v>1073600</v>
      </c>
      <c r="L23" s="200"/>
      <c r="M23" s="200"/>
      <c r="N23" s="203"/>
      <c r="O23" s="203"/>
      <c r="P23" s="203"/>
      <c r="Q23" s="203"/>
      <c r="R23" s="203"/>
      <c r="S23" s="203"/>
      <c r="T23" s="203"/>
      <c r="U23" s="203"/>
      <c r="V23" s="203"/>
      <c r="W23" s="203"/>
    </row>
    <row r="24" ht="21.75" customHeight="1" spans="1:23">
      <c r="A24" s="199" t="s">
        <v>232</v>
      </c>
      <c r="B24" s="203"/>
      <c r="C24" s="113" t="s">
        <v>256</v>
      </c>
      <c r="D24" s="199" t="s">
        <v>75</v>
      </c>
      <c r="E24" s="199" t="s">
        <v>103</v>
      </c>
      <c r="F24" s="199" t="s">
        <v>257</v>
      </c>
      <c r="G24" s="199" t="s">
        <v>222</v>
      </c>
      <c r="H24" s="199" t="s">
        <v>223</v>
      </c>
      <c r="I24" s="200">
        <v>60000</v>
      </c>
      <c r="J24" s="200">
        <v>60000</v>
      </c>
      <c r="K24" s="160">
        <v>60000</v>
      </c>
      <c r="L24" s="200"/>
      <c r="M24" s="200"/>
      <c r="N24" s="203"/>
      <c r="O24" s="203"/>
      <c r="P24" s="203"/>
      <c r="Q24" s="203"/>
      <c r="R24" s="203"/>
      <c r="S24" s="203"/>
      <c r="T24" s="203"/>
      <c r="U24" s="203"/>
      <c r="V24" s="203"/>
      <c r="W24" s="203"/>
    </row>
    <row r="25" ht="21.75" customHeight="1" spans="1:23">
      <c r="A25" s="203"/>
      <c r="B25" s="203"/>
      <c r="C25" s="118" t="s">
        <v>258</v>
      </c>
      <c r="D25" s="203"/>
      <c r="E25" s="203"/>
      <c r="F25" s="203"/>
      <c r="G25" s="203"/>
      <c r="H25" s="203"/>
      <c r="I25" s="160">
        <v>500000</v>
      </c>
      <c r="J25" s="160">
        <v>500000</v>
      </c>
      <c r="K25" s="160">
        <v>500000</v>
      </c>
      <c r="L25" s="160"/>
      <c r="M25" s="160"/>
      <c r="N25" s="203"/>
      <c r="O25" s="203"/>
      <c r="P25" s="203"/>
      <c r="Q25" s="203"/>
      <c r="R25" s="203"/>
      <c r="S25" s="203"/>
      <c r="T25" s="203"/>
      <c r="U25" s="203"/>
      <c r="V25" s="203"/>
      <c r="W25" s="203"/>
    </row>
    <row r="26" ht="21.75" customHeight="1" spans="1:23">
      <c r="A26" s="199" t="s">
        <v>232</v>
      </c>
      <c r="B26" s="203"/>
      <c r="C26" s="113" t="s">
        <v>258</v>
      </c>
      <c r="D26" s="199" t="s">
        <v>75</v>
      </c>
      <c r="E26" s="199" t="s">
        <v>105</v>
      </c>
      <c r="F26" s="199" t="s">
        <v>233</v>
      </c>
      <c r="G26" s="199" t="s">
        <v>234</v>
      </c>
      <c r="H26" s="199" t="s">
        <v>235</v>
      </c>
      <c r="I26" s="200">
        <v>500000</v>
      </c>
      <c r="J26" s="200">
        <v>500000</v>
      </c>
      <c r="K26" s="160">
        <v>500000</v>
      </c>
      <c r="L26" s="200"/>
      <c r="M26" s="200"/>
      <c r="N26" s="203"/>
      <c r="O26" s="203"/>
      <c r="P26" s="203"/>
      <c r="Q26" s="203"/>
      <c r="R26" s="203"/>
      <c r="S26" s="203"/>
      <c r="T26" s="203"/>
      <c r="U26" s="203"/>
      <c r="V26" s="203"/>
      <c r="W26" s="203"/>
    </row>
    <row r="27" ht="21.75" customHeight="1" spans="1:23">
      <c r="A27" s="203"/>
      <c r="B27" s="203"/>
      <c r="C27" s="118" t="s">
        <v>259</v>
      </c>
      <c r="D27" s="203"/>
      <c r="E27" s="203"/>
      <c r="F27" s="203"/>
      <c r="G27" s="203"/>
      <c r="H27" s="203"/>
      <c r="I27" s="160">
        <v>500000</v>
      </c>
      <c r="J27" s="160">
        <v>500000</v>
      </c>
      <c r="K27" s="160">
        <v>500000</v>
      </c>
      <c r="L27" s="160"/>
      <c r="M27" s="160"/>
      <c r="N27" s="203"/>
      <c r="O27" s="203"/>
      <c r="P27" s="203"/>
      <c r="Q27" s="203"/>
      <c r="R27" s="203"/>
      <c r="S27" s="203"/>
      <c r="T27" s="203"/>
      <c r="U27" s="203"/>
      <c r="V27" s="203"/>
      <c r="W27" s="203"/>
    </row>
    <row r="28" ht="21.75" customHeight="1" spans="1:23">
      <c r="A28" s="199" t="s">
        <v>232</v>
      </c>
      <c r="B28" s="203"/>
      <c r="C28" s="113" t="s">
        <v>259</v>
      </c>
      <c r="D28" s="199" t="s">
        <v>75</v>
      </c>
      <c r="E28" s="199" t="s">
        <v>101</v>
      </c>
      <c r="F28" s="199" t="s">
        <v>260</v>
      </c>
      <c r="G28" s="199" t="s">
        <v>261</v>
      </c>
      <c r="H28" s="199" t="s">
        <v>262</v>
      </c>
      <c r="I28" s="200">
        <v>500000</v>
      </c>
      <c r="J28" s="200">
        <v>500000</v>
      </c>
      <c r="K28" s="160">
        <v>500000</v>
      </c>
      <c r="L28" s="200"/>
      <c r="M28" s="200"/>
      <c r="N28" s="203"/>
      <c r="O28" s="203"/>
      <c r="P28" s="203"/>
      <c r="Q28" s="203"/>
      <c r="R28" s="203"/>
      <c r="S28" s="203"/>
      <c r="T28" s="203"/>
      <c r="U28" s="203"/>
      <c r="V28" s="203"/>
      <c r="W28" s="203"/>
    </row>
    <row r="29" ht="18.75" customHeight="1" spans="1:23">
      <c r="A29" s="204" t="s">
        <v>131</v>
      </c>
      <c r="B29" s="205"/>
      <c r="C29" s="205"/>
      <c r="D29" s="205"/>
      <c r="E29" s="205"/>
      <c r="F29" s="205"/>
      <c r="G29" s="205"/>
      <c r="H29" s="206"/>
      <c r="I29" s="160">
        <v>6084400</v>
      </c>
      <c r="J29" s="160">
        <v>6084400</v>
      </c>
      <c r="K29" s="160">
        <v>6084400</v>
      </c>
      <c r="L29" s="160"/>
      <c r="M29" s="160"/>
      <c r="N29" s="104"/>
      <c r="O29" s="104"/>
      <c r="P29" s="104"/>
      <c r="Q29" s="104"/>
      <c r="R29" s="104"/>
      <c r="S29" s="104"/>
      <c r="T29" s="104"/>
      <c r="U29" s="201"/>
      <c r="V29" s="104"/>
      <c r="W29" s="104"/>
    </row>
  </sheetData>
  <mergeCells count="28">
    <mergeCell ref="A2:W2"/>
    <mergeCell ref="A3:H3"/>
    <mergeCell ref="J4:M4"/>
    <mergeCell ref="N4:P4"/>
    <mergeCell ref="R4:W4"/>
    <mergeCell ref="A29:H2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38"/>
  <sheetViews>
    <sheetView tabSelected="1" topLeftCell="A3" workbookViewId="0">
      <selection activeCell="C8" sqref="C8:C12"/>
    </sheetView>
  </sheetViews>
  <sheetFormatPr defaultColWidth="10.6666666666667" defaultRowHeight="12" customHeight="1"/>
  <cols>
    <col min="1" max="1" width="40" style="84" customWidth="1"/>
    <col min="2" max="2" width="17.6666666666667" style="2" customWidth="1"/>
    <col min="3" max="3" width="56" style="84" customWidth="1"/>
    <col min="4" max="4" width="20.1666666666667" style="84" customWidth="1"/>
    <col min="5" max="5" width="15.5" style="84" customWidth="1"/>
    <col min="6" max="6" width="27.5" style="84" customWidth="1"/>
    <col min="7" max="7" width="13.1666666666667" style="2" customWidth="1"/>
    <col min="8" max="8" width="15.3333333333333" style="84" customWidth="1"/>
    <col min="9" max="10" width="14.5" style="2" customWidth="1"/>
    <col min="11" max="11" width="98.1666666666667" style="84" customWidth="1"/>
    <col min="12" max="16384" width="10.6666666666667" style="2" customWidth="1"/>
  </cols>
  <sheetData>
    <row r="1" ht="15" customHeight="1" spans="1:11">
      <c r="K1" s="136" t="s">
        <v>263</v>
      </c>
    </row>
    <row r="2" ht="28.5" customHeight="1" spans="1:11">
      <c r="A2" s="108" t="s">
        <v>264</v>
      </c>
      <c r="B2" s="109"/>
      <c r="C2" s="87"/>
      <c r="D2" s="87"/>
      <c r="E2" s="87"/>
      <c r="F2" s="87"/>
      <c r="G2" s="109"/>
      <c r="H2" s="87"/>
      <c r="I2" s="109"/>
      <c r="J2" s="109"/>
      <c r="K2" s="87"/>
    </row>
    <row r="3" ht="17.25" customHeight="1" spans="1:11">
      <c r="A3" s="110" t="s">
        <v>2</v>
      </c>
      <c r="B3" s="111"/>
    </row>
    <row r="4" ht="44.25" customHeight="1" spans="1:11">
      <c r="A4" s="48" t="s">
        <v>265</v>
      </c>
      <c r="B4" s="112" t="s">
        <v>165</v>
      </c>
      <c r="C4" s="48" t="s">
        <v>266</v>
      </c>
      <c r="D4" s="48" t="s">
        <v>267</v>
      </c>
      <c r="E4" s="48" t="s">
        <v>268</v>
      </c>
      <c r="F4" s="48" t="s">
        <v>269</v>
      </c>
      <c r="G4" s="112" t="s">
        <v>270</v>
      </c>
      <c r="H4" s="48" t="s">
        <v>271</v>
      </c>
      <c r="I4" s="112" t="s">
        <v>272</v>
      </c>
      <c r="J4" s="112" t="s">
        <v>273</v>
      </c>
      <c r="K4" s="48" t="s">
        <v>274</v>
      </c>
    </row>
    <row r="5" ht="14.25" customHeight="1" spans="1:11">
      <c r="A5" s="48">
        <v>1</v>
      </c>
      <c r="B5" s="112">
        <v>2</v>
      </c>
      <c r="C5" s="48">
        <v>3</v>
      </c>
      <c r="D5" s="48">
        <v>4</v>
      </c>
      <c r="E5" s="48">
        <v>5</v>
      </c>
      <c r="F5" s="48">
        <v>6</v>
      </c>
      <c r="G5" s="112">
        <v>7</v>
      </c>
      <c r="H5" s="48">
        <v>8</v>
      </c>
      <c r="I5" s="112">
        <v>9</v>
      </c>
      <c r="J5" s="112">
        <v>10</v>
      </c>
      <c r="K5" s="48">
        <v>11</v>
      </c>
    </row>
    <row r="6" ht="42" customHeight="1" spans="1:11">
      <c r="A6" s="113" t="s">
        <v>75</v>
      </c>
      <c r="B6" s="114"/>
      <c r="C6" s="115"/>
      <c r="D6" s="115"/>
      <c r="E6" s="115"/>
      <c r="F6" s="116"/>
      <c r="G6" s="117"/>
      <c r="H6" s="116"/>
      <c r="I6" s="117"/>
      <c r="J6" s="117"/>
      <c r="K6" s="116"/>
    </row>
    <row r="7" ht="42" customHeight="1" spans="1:11">
      <c r="A7" s="113" t="s">
        <v>77</v>
      </c>
      <c r="B7" s="118" t="s">
        <v>132</v>
      </c>
      <c r="C7" s="118" t="s">
        <v>132</v>
      </c>
      <c r="D7" s="118" t="s">
        <v>132</v>
      </c>
      <c r="E7" s="118" t="s">
        <v>132</v>
      </c>
      <c r="F7" s="113" t="s">
        <v>132</v>
      </c>
      <c r="G7" s="118" t="s">
        <v>132</v>
      </c>
      <c r="H7" s="113" t="s">
        <v>132</v>
      </c>
      <c r="I7" s="118" t="s">
        <v>132</v>
      </c>
      <c r="J7" s="118" t="s">
        <v>132</v>
      </c>
      <c r="K7" s="113" t="s">
        <v>132</v>
      </c>
    </row>
    <row r="8" ht="54.75" customHeight="1" spans="1:11">
      <c r="A8" s="186" t="s">
        <v>275</v>
      </c>
      <c r="B8" s="186" t="s">
        <v>276</v>
      </c>
      <c r="C8" s="186" t="s">
        <v>277</v>
      </c>
      <c r="D8" s="118" t="s">
        <v>278</v>
      </c>
      <c r="E8" s="118" t="s">
        <v>279</v>
      </c>
      <c r="F8" s="113" t="s">
        <v>280</v>
      </c>
      <c r="G8" s="118" t="s">
        <v>281</v>
      </c>
      <c r="H8" s="113" t="s">
        <v>149</v>
      </c>
      <c r="I8" s="118" t="s">
        <v>282</v>
      </c>
      <c r="J8" s="118" t="s">
        <v>283</v>
      </c>
      <c r="K8" s="113" t="s">
        <v>284</v>
      </c>
    </row>
    <row r="9" ht="54.75" customHeight="1" spans="1:11">
      <c r="A9" s="187"/>
      <c r="B9" s="188"/>
      <c r="C9" s="187"/>
      <c r="D9" s="118" t="s">
        <v>278</v>
      </c>
      <c r="E9" s="118" t="s">
        <v>285</v>
      </c>
      <c r="F9" s="113" t="s">
        <v>286</v>
      </c>
      <c r="G9" s="118" t="s">
        <v>287</v>
      </c>
      <c r="H9" s="113" t="s">
        <v>288</v>
      </c>
      <c r="I9" s="118" t="s">
        <v>289</v>
      </c>
      <c r="J9" s="118" t="s">
        <v>283</v>
      </c>
      <c r="K9" s="113" t="s">
        <v>290</v>
      </c>
    </row>
    <row r="10" ht="54.75" customHeight="1" spans="1:11">
      <c r="A10" s="187"/>
      <c r="B10" s="188"/>
      <c r="C10" s="187"/>
      <c r="D10" s="118" t="s">
        <v>278</v>
      </c>
      <c r="E10" s="118" t="s">
        <v>291</v>
      </c>
      <c r="F10" s="113" t="s">
        <v>292</v>
      </c>
      <c r="G10" s="118" t="s">
        <v>287</v>
      </c>
      <c r="H10" s="113" t="s">
        <v>293</v>
      </c>
      <c r="I10" s="118" t="s">
        <v>294</v>
      </c>
      <c r="J10" s="118" t="s">
        <v>283</v>
      </c>
      <c r="K10" s="113" t="s">
        <v>295</v>
      </c>
    </row>
    <row r="11" ht="54.75" customHeight="1" spans="1:11">
      <c r="A11" s="187"/>
      <c r="B11" s="188"/>
      <c r="C11" s="187"/>
      <c r="D11" s="118" t="s">
        <v>296</v>
      </c>
      <c r="E11" s="118" t="s">
        <v>297</v>
      </c>
      <c r="F11" s="113" t="s">
        <v>298</v>
      </c>
      <c r="G11" s="118" t="s">
        <v>281</v>
      </c>
      <c r="H11" s="113" t="s">
        <v>299</v>
      </c>
      <c r="I11" s="118" t="s">
        <v>289</v>
      </c>
      <c r="J11" s="118" t="s">
        <v>283</v>
      </c>
      <c r="K11" s="113" t="s">
        <v>300</v>
      </c>
    </row>
    <row r="12" ht="54.75" customHeight="1" spans="1:11">
      <c r="A12" s="189"/>
      <c r="B12" s="190"/>
      <c r="C12" s="189"/>
      <c r="D12" s="118" t="s">
        <v>301</v>
      </c>
      <c r="E12" s="118" t="s">
        <v>302</v>
      </c>
      <c r="F12" s="113" t="s">
        <v>303</v>
      </c>
      <c r="G12" s="118" t="s">
        <v>281</v>
      </c>
      <c r="H12" s="113" t="s">
        <v>304</v>
      </c>
      <c r="I12" s="118" t="s">
        <v>289</v>
      </c>
      <c r="J12" s="118" t="s">
        <v>283</v>
      </c>
      <c r="K12" s="113" t="s">
        <v>305</v>
      </c>
    </row>
    <row r="13" ht="54.75" customHeight="1" spans="1:11">
      <c r="A13" s="186" t="s">
        <v>306</v>
      </c>
      <c r="B13" s="186" t="s">
        <v>307</v>
      </c>
      <c r="C13" s="186" t="s">
        <v>308</v>
      </c>
      <c r="D13" s="118" t="s">
        <v>278</v>
      </c>
      <c r="E13" s="118" t="s">
        <v>279</v>
      </c>
      <c r="F13" s="113" t="s">
        <v>309</v>
      </c>
      <c r="G13" s="118" t="s">
        <v>281</v>
      </c>
      <c r="H13" s="113" t="s">
        <v>288</v>
      </c>
      <c r="I13" s="118" t="s">
        <v>289</v>
      </c>
      <c r="J13" s="118" t="s">
        <v>283</v>
      </c>
      <c r="K13" s="113" t="s">
        <v>310</v>
      </c>
    </row>
    <row r="14" ht="54.75" customHeight="1" spans="1:11">
      <c r="A14" s="187"/>
      <c r="B14" s="188"/>
      <c r="C14" s="187"/>
      <c r="D14" s="118" t="s">
        <v>278</v>
      </c>
      <c r="E14" s="118" t="s">
        <v>285</v>
      </c>
      <c r="F14" s="113" t="s">
        <v>311</v>
      </c>
      <c r="G14" s="118" t="s">
        <v>281</v>
      </c>
      <c r="H14" s="113" t="s">
        <v>299</v>
      </c>
      <c r="I14" s="118" t="s">
        <v>289</v>
      </c>
      <c r="J14" s="118" t="s">
        <v>283</v>
      </c>
      <c r="K14" s="113" t="s">
        <v>312</v>
      </c>
    </row>
    <row r="15" ht="54.75" customHeight="1" spans="1:11">
      <c r="A15" s="187"/>
      <c r="B15" s="188"/>
      <c r="C15" s="187"/>
      <c r="D15" s="118" t="s">
        <v>278</v>
      </c>
      <c r="E15" s="118" t="s">
        <v>285</v>
      </c>
      <c r="F15" s="113" t="s">
        <v>313</v>
      </c>
      <c r="G15" s="118" t="s">
        <v>287</v>
      </c>
      <c r="H15" s="113" t="s">
        <v>288</v>
      </c>
      <c r="I15" s="118" t="s">
        <v>289</v>
      </c>
      <c r="J15" s="118" t="s">
        <v>283</v>
      </c>
      <c r="K15" s="113" t="s">
        <v>314</v>
      </c>
    </row>
    <row r="16" ht="54.75" customHeight="1" spans="1:11">
      <c r="A16" s="187"/>
      <c r="B16" s="188"/>
      <c r="C16" s="187"/>
      <c r="D16" s="118" t="s">
        <v>278</v>
      </c>
      <c r="E16" s="118" t="s">
        <v>315</v>
      </c>
      <c r="F16" s="113" t="s">
        <v>316</v>
      </c>
      <c r="G16" s="118" t="s">
        <v>287</v>
      </c>
      <c r="H16" s="113" t="s">
        <v>288</v>
      </c>
      <c r="I16" s="118" t="s">
        <v>289</v>
      </c>
      <c r="J16" s="118" t="s">
        <v>283</v>
      </c>
      <c r="K16" s="113" t="s">
        <v>317</v>
      </c>
    </row>
    <row r="17" ht="54.75" customHeight="1" spans="1:11">
      <c r="A17" s="187"/>
      <c r="B17" s="188"/>
      <c r="C17" s="187"/>
      <c r="D17" s="118" t="s">
        <v>296</v>
      </c>
      <c r="E17" s="118" t="s">
        <v>318</v>
      </c>
      <c r="F17" s="113" t="s">
        <v>319</v>
      </c>
      <c r="G17" s="118" t="s">
        <v>287</v>
      </c>
      <c r="H17" s="113" t="s">
        <v>288</v>
      </c>
      <c r="I17" s="118" t="s">
        <v>289</v>
      </c>
      <c r="J17" s="118" t="s">
        <v>283</v>
      </c>
      <c r="K17" s="113" t="s">
        <v>320</v>
      </c>
    </row>
    <row r="18" ht="54.75" customHeight="1" spans="1:11">
      <c r="A18" s="189"/>
      <c r="B18" s="190"/>
      <c r="C18" s="189"/>
      <c r="D18" s="118" t="s">
        <v>301</v>
      </c>
      <c r="E18" s="118" t="s">
        <v>302</v>
      </c>
      <c r="F18" s="113" t="s">
        <v>321</v>
      </c>
      <c r="G18" s="118" t="s">
        <v>281</v>
      </c>
      <c r="H18" s="113" t="s">
        <v>304</v>
      </c>
      <c r="I18" s="118" t="s">
        <v>289</v>
      </c>
      <c r="J18" s="118" t="s">
        <v>283</v>
      </c>
      <c r="K18" s="113" t="s">
        <v>322</v>
      </c>
    </row>
    <row r="19" ht="54.75" customHeight="1" spans="1:11">
      <c r="A19" s="186" t="s">
        <v>323</v>
      </c>
      <c r="B19" s="186" t="s">
        <v>324</v>
      </c>
      <c r="C19" s="186" t="s">
        <v>325</v>
      </c>
      <c r="D19" s="118" t="s">
        <v>278</v>
      </c>
      <c r="E19" s="118" t="s">
        <v>279</v>
      </c>
      <c r="F19" s="113" t="s">
        <v>326</v>
      </c>
      <c r="G19" s="118" t="s">
        <v>281</v>
      </c>
      <c r="H19" s="113" t="s">
        <v>147</v>
      </c>
      <c r="I19" s="118" t="s">
        <v>282</v>
      </c>
      <c r="J19" s="118" t="s">
        <v>283</v>
      </c>
      <c r="K19" s="113" t="s">
        <v>327</v>
      </c>
    </row>
    <row r="20" ht="54.75" customHeight="1" spans="1:11">
      <c r="A20" s="187"/>
      <c r="B20" s="188"/>
      <c r="C20" s="187"/>
      <c r="D20" s="118" t="s">
        <v>278</v>
      </c>
      <c r="E20" s="118" t="s">
        <v>279</v>
      </c>
      <c r="F20" s="113" t="s">
        <v>328</v>
      </c>
      <c r="G20" s="118" t="s">
        <v>281</v>
      </c>
      <c r="H20" s="113" t="s">
        <v>329</v>
      </c>
      <c r="I20" s="118" t="s">
        <v>330</v>
      </c>
      <c r="J20" s="118" t="s">
        <v>283</v>
      </c>
      <c r="K20" s="113" t="s">
        <v>331</v>
      </c>
    </row>
    <row r="21" ht="54.75" customHeight="1" spans="1:11">
      <c r="A21" s="187"/>
      <c r="B21" s="188"/>
      <c r="C21" s="187"/>
      <c r="D21" s="118" t="s">
        <v>278</v>
      </c>
      <c r="E21" s="118" t="s">
        <v>285</v>
      </c>
      <c r="F21" s="113" t="s">
        <v>332</v>
      </c>
      <c r="G21" s="118" t="s">
        <v>281</v>
      </c>
      <c r="H21" s="113" t="s">
        <v>304</v>
      </c>
      <c r="I21" s="118" t="s">
        <v>289</v>
      </c>
      <c r="J21" s="118" t="s">
        <v>283</v>
      </c>
      <c r="K21" s="113" t="s">
        <v>333</v>
      </c>
    </row>
    <row r="22" ht="54.75" customHeight="1" spans="1:11">
      <c r="A22" s="187"/>
      <c r="B22" s="188"/>
      <c r="C22" s="187"/>
      <c r="D22" s="118" t="s">
        <v>278</v>
      </c>
      <c r="E22" s="118" t="s">
        <v>285</v>
      </c>
      <c r="F22" s="113" t="s">
        <v>334</v>
      </c>
      <c r="G22" s="118" t="s">
        <v>281</v>
      </c>
      <c r="H22" s="113" t="s">
        <v>288</v>
      </c>
      <c r="I22" s="118" t="s">
        <v>289</v>
      </c>
      <c r="J22" s="118" t="s">
        <v>283</v>
      </c>
      <c r="K22" s="113" t="s">
        <v>335</v>
      </c>
    </row>
    <row r="23" ht="54.75" customHeight="1" spans="1:11">
      <c r="A23" s="187"/>
      <c r="B23" s="188"/>
      <c r="C23" s="187"/>
      <c r="D23" s="118" t="s">
        <v>278</v>
      </c>
      <c r="E23" s="118" t="s">
        <v>291</v>
      </c>
      <c r="F23" s="113" t="s">
        <v>336</v>
      </c>
      <c r="G23" s="118" t="s">
        <v>337</v>
      </c>
      <c r="H23" s="113" t="s">
        <v>338</v>
      </c>
      <c r="I23" s="118" t="s">
        <v>339</v>
      </c>
      <c r="J23" s="118" t="s">
        <v>283</v>
      </c>
      <c r="K23" s="113" t="s">
        <v>340</v>
      </c>
    </row>
    <row r="24" ht="54.75" customHeight="1" spans="1:11">
      <c r="A24" s="187"/>
      <c r="B24" s="188"/>
      <c r="C24" s="187"/>
      <c r="D24" s="118" t="s">
        <v>296</v>
      </c>
      <c r="E24" s="118" t="s">
        <v>318</v>
      </c>
      <c r="F24" s="113" t="s">
        <v>341</v>
      </c>
      <c r="G24" s="118" t="s">
        <v>281</v>
      </c>
      <c r="H24" s="113" t="s">
        <v>288</v>
      </c>
      <c r="I24" s="118" t="s">
        <v>289</v>
      </c>
      <c r="J24" s="118" t="s">
        <v>283</v>
      </c>
      <c r="K24" s="113" t="s">
        <v>342</v>
      </c>
    </row>
    <row r="25" ht="54.75" customHeight="1" spans="1:11">
      <c r="A25" s="189"/>
      <c r="B25" s="190"/>
      <c r="C25" s="189"/>
      <c r="D25" s="118" t="s">
        <v>301</v>
      </c>
      <c r="E25" s="118" t="s">
        <v>302</v>
      </c>
      <c r="F25" s="113" t="s">
        <v>343</v>
      </c>
      <c r="G25" s="118" t="s">
        <v>281</v>
      </c>
      <c r="H25" s="113" t="s">
        <v>304</v>
      </c>
      <c r="I25" s="118" t="s">
        <v>289</v>
      </c>
      <c r="J25" s="118" t="s">
        <v>283</v>
      </c>
      <c r="K25" s="113" t="s">
        <v>344</v>
      </c>
    </row>
    <row r="26" ht="54.75" customHeight="1" spans="1:11">
      <c r="A26" s="186" t="s">
        <v>345</v>
      </c>
      <c r="B26" s="186" t="s">
        <v>346</v>
      </c>
      <c r="C26" s="186" t="s">
        <v>347</v>
      </c>
      <c r="D26" s="118" t="s">
        <v>278</v>
      </c>
      <c r="E26" s="118" t="s">
        <v>279</v>
      </c>
      <c r="F26" s="113" t="s">
        <v>348</v>
      </c>
      <c r="G26" s="118" t="s">
        <v>287</v>
      </c>
      <c r="H26" s="113" t="s">
        <v>349</v>
      </c>
      <c r="I26" s="118" t="s">
        <v>349</v>
      </c>
      <c r="J26" s="118" t="s">
        <v>283</v>
      </c>
      <c r="K26" s="113" t="s">
        <v>350</v>
      </c>
    </row>
    <row r="27" ht="54.75" customHeight="1" spans="1:11">
      <c r="A27" s="187"/>
      <c r="B27" s="188"/>
      <c r="C27" s="187"/>
      <c r="D27" s="118" t="s">
        <v>278</v>
      </c>
      <c r="E27" s="118" t="s">
        <v>285</v>
      </c>
      <c r="F27" s="113" t="s">
        <v>351</v>
      </c>
      <c r="G27" s="118" t="s">
        <v>281</v>
      </c>
      <c r="H27" s="113" t="s">
        <v>304</v>
      </c>
      <c r="I27" s="118" t="s">
        <v>289</v>
      </c>
      <c r="J27" s="118" t="s">
        <v>283</v>
      </c>
      <c r="K27" s="113" t="s">
        <v>352</v>
      </c>
    </row>
    <row r="28" ht="54.75" customHeight="1" spans="1:11">
      <c r="A28" s="187"/>
      <c r="B28" s="188"/>
      <c r="C28" s="187"/>
      <c r="D28" s="118" t="s">
        <v>296</v>
      </c>
      <c r="E28" s="118" t="s">
        <v>318</v>
      </c>
      <c r="F28" s="113" t="s">
        <v>353</v>
      </c>
      <c r="G28" s="118" t="s">
        <v>287</v>
      </c>
      <c r="H28" s="113" t="s">
        <v>304</v>
      </c>
      <c r="I28" s="118" t="s">
        <v>289</v>
      </c>
      <c r="J28" s="118" t="s">
        <v>354</v>
      </c>
      <c r="K28" s="113" t="s">
        <v>355</v>
      </c>
    </row>
    <row r="29" ht="54.75" customHeight="1" spans="1:11">
      <c r="A29" s="189"/>
      <c r="B29" s="190"/>
      <c r="C29" s="189"/>
      <c r="D29" s="118" t="s">
        <v>301</v>
      </c>
      <c r="E29" s="118" t="s">
        <v>302</v>
      </c>
      <c r="F29" s="113" t="s">
        <v>356</v>
      </c>
      <c r="G29" s="118" t="s">
        <v>281</v>
      </c>
      <c r="H29" s="113" t="s">
        <v>304</v>
      </c>
      <c r="I29" s="118" t="s">
        <v>289</v>
      </c>
      <c r="J29" s="118" t="s">
        <v>283</v>
      </c>
      <c r="K29" s="113" t="s">
        <v>357</v>
      </c>
    </row>
    <row r="30" ht="54.75" customHeight="1" spans="1:11">
      <c r="A30" s="186" t="s">
        <v>358</v>
      </c>
      <c r="B30" s="186" t="s">
        <v>359</v>
      </c>
      <c r="C30" s="186" t="s">
        <v>360</v>
      </c>
      <c r="D30" s="118" t="s">
        <v>278</v>
      </c>
      <c r="E30" s="118" t="s">
        <v>279</v>
      </c>
      <c r="F30" s="113" t="s">
        <v>361</v>
      </c>
      <c r="G30" s="118" t="s">
        <v>287</v>
      </c>
      <c r="H30" s="113" t="s">
        <v>146</v>
      </c>
      <c r="I30" s="118" t="s">
        <v>282</v>
      </c>
      <c r="J30" s="118" t="s">
        <v>283</v>
      </c>
      <c r="K30" s="113" t="s">
        <v>284</v>
      </c>
    </row>
    <row r="31" ht="54.75" customHeight="1" spans="1:11">
      <c r="A31" s="187"/>
      <c r="B31" s="188"/>
      <c r="C31" s="187"/>
      <c r="D31" s="118" t="s">
        <v>278</v>
      </c>
      <c r="E31" s="118" t="s">
        <v>285</v>
      </c>
      <c r="F31" s="113" t="s">
        <v>362</v>
      </c>
      <c r="G31" s="118" t="s">
        <v>287</v>
      </c>
      <c r="H31" s="113" t="s">
        <v>288</v>
      </c>
      <c r="I31" s="118" t="s">
        <v>289</v>
      </c>
      <c r="J31" s="118" t="s">
        <v>283</v>
      </c>
      <c r="K31" s="113" t="s">
        <v>363</v>
      </c>
    </row>
    <row r="32" ht="54.75" customHeight="1" spans="1:11">
      <c r="A32" s="187"/>
      <c r="B32" s="188"/>
      <c r="C32" s="187"/>
      <c r="D32" s="118" t="s">
        <v>278</v>
      </c>
      <c r="E32" s="118" t="s">
        <v>291</v>
      </c>
      <c r="F32" s="113" t="s">
        <v>364</v>
      </c>
      <c r="G32" s="118" t="s">
        <v>337</v>
      </c>
      <c r="H32" s="113" t="s">
        <v>365</v>
      </c>
      <c r="I32" s="118" t="s">
        <v>366</v>
      </c>
      <c r="J32" s="118" t="s">
        <v>283</v>
      </c>
      <c r="K32" s="113" t="s">
        <v>367</v>
      </c>
    </row>
    <row r="33" ht="54.75" customHeight="1" spans="1:11">
      <c r="A33" s="187"/>
      <c r="B33" s="188"/>
      <c r="C33" s="187"/>
      <c r="D33" s="118" t="s">
        <v>296</v>
      </c>
      <c r="E33" s="118" t="s">
        <v>368</v>
      </c>
      <c r="F33" s="113" t="s">
        <v>369</v>
      </c>
      <c r="G33" s="118" t="s">
        <v>281</v>
      </c>
      <c r="H33" s="113" t="s">
        <v>304</v>
      </c>
      <c r="I33" s="118" t="s">
        <v>289</v>
      </c>
      <c r="J33" s="118" t="s">
        <v>283</v>
      </c>
      <c r="K33" s="113" t="s">
        <v>370</v>
      </c>
    </row>
    <row r="34" ht="54.75" customHeight="1" spans="1:11">
      <c r="A34" s="189"/>
      <c r="B34" s="190"/>
      <c r="C34" s="189"/>
      <c r="D34" s="118" t="s">
        <v>301</v>
      </c>
      <c r="E34" s="118" t="s">
        <v>302</v>
      </c>
      <c r="F34" s="113" t="s">
        <v>371</v>
      </c>
      <c r="G34" s="118" t="s">
        <v>281</v>
      </c>
      <c r="H34" s="113" t="s">
        <v>304</v>
      </c>
      <c r="I34" s="118" t="s">
        <v>289</v>
      </c>
      <c r="J34" s="118" t="s">
        <v>283</v>
      </c>
      <c r="K34" s="113" t="s">
        <v>372</v>
      </c>
    </row>
    <row r="35" ht="54.75" customHeight="1" spans="1:11">
      <c r="A35" s="186" t="s">
        <v>373</v>
      </c>
      <c r="B35" s="186" t="s">
        <v>374</v>
      </c>
      <c r="C35" s="186" t="s">
        <v>347</v>
      </c>
      <c r="D35" s="118" t="s">
        <v>278</v>
      </c>
      <c r="E35" s="118" t="s">
        <v>285</v>
      </c>
      <c r="F35" s="113" t="s">
        <v>348</v>
      </c>
      <c r="G35" s="118" t="s">
        <v>281</v>
      </c>
      <c r="H35" s="113" t="s">
        <v>304</v>
      </c>
      <c r="I35" s="118" t="s">
        <v>349</v>
      </c>
      <c r="J35" s="118" t="s">
        <v>283</v>
      </c>
      <c r="K35" s="113" t="s">
        <v>375</v>
      </c>
    </row>
    <row r="36" ht="54.75" customHeight="1" spans="1:11">
      <c r="A36" s="187"/>
      <c r="B36" s="188"/>
      <c r="C36" s="187"/>
      <c r="D36" s="118" t="s">
        <v>278</v>
      </c>
      <c r="E36" s="118" t="s">
        <v>291</v>
      </c>
      <c r="F36" s="113" t="s">
        <v>376</v>
      </c>
      <c r="G36" s="118" t="s">
        <v>287</v>
      </c>
      <c r="H36" s="113" t="s">
        <v>377</v>
      </c>
      <c r="I36" s="118" t="s">
        <v>339</v>
      </c>
      <c r="J36" s="118" t="s">
        <v>283</v>
      </c>
      <c r="K36" s="113" t="s">
        <v>378</v>
      </c>
    </row>
    <row r="37" ht="54.75" customHeight="1" spans="1:11">
      <c r="A37" s="187"/>
      <c r="B37" s="188"/>
      <c r="C37" s="187"/>
      <c r="D37" s="118" t="s">
        <v>296</v>
      </c>
      <c r="E37" s="118" t="s">
        <v>368</v>
      </c>
      <c r="F37" s="113" t="s">
        <v>379</v>
      </c>
      <c r="G37" s="118" t="s">
        <v>281</v>
      </c>
      <c r="H37" s="113" t="s">
        <v>304</v>
      </c>
      <c r="I37" s="118" t="s">
        <v>289</v>
      </c>
      <c r="J37" s="118" t="s">
        <v>283</v>
      </c>
      <c r="K37" s="113" t="s">
        <v>380</v>
      </c>
    </row>
    <row r="38" ht="54.75" customHeight="1" spans="1:11">
      <c r="A38" s="189"/>
      <c r="B38" s="190"/>
      <c r="C38" s="189"/>
      <c r="D38" s="118" t="s">
        <v>301</v>
      </c>
      <c r="E38" s="118" t="s">
        <v>302</v>
      </c>
      <c r="F38" s="113" t="s">
        <v>356</v>
      </c>
      <c r="G38" s="118" t="s">
        <v>281</v>
      </c>
      <c r="H38" s="113" t="s">
        <v>304</v>
      </c>
      <c r="I38" s="118" t="s">
        <v>289</v>
      </c>
      <c r="J38" s="118" t="s">
        <v>283</v>
      </c>
      <c r="K38" s="113" t="s">
        <v>381</v>
      </c>
    </row>
  </sheetData>
  <mergeCells count="20">
    <mergeCell ref="A2:K2"/>
    <mergeCell ref="A3:I3"/>
    <mergeCell ref="A8:A12"/>
    <mergeCell ref="A13:A18"/>
    <mergeCell ref="A19:A25"/>
    <mergeCell ref="A26:A29"/>
    <mergeCell ref="A30:A34"/>
    <mergeCell ref="A35:A38"/>
    <mergeCell ref="B8:B12"/>
    <mergeCell ref="B13:B18"/>
    <mergeCell ref="B19:B25"/>
    <mergeCell ref="B26:B29"/>
    <mergeCell ref="B30:B34"/>
    <mergeCell ref="B35:B38"/>
    <mergeCell ref="C8:C12"/>
    <mergeCell ref="C13:C18"/>
    <mergeCell ref="C19:C25"/>
    <mergeCell ref="C26:C29"/>
    <mergeCell ref="C30:C34"/>
    <mergeCell ref="C35:C38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项目支出绩效目标表（另文下达）05-3（空表）</vt:lpstr>
      <vt:lpstr>政府性基金预算支出预算表06（空表）</vt:lpstr>
      <vt:lpstr>部门政府采购预算表07</vt:lpstr>
      <vt:lpstr>部门政府购买服务预算表08</vt:lpstr>
      <vt:lpstr>对下转移支付预算表09-1（空表）</vt:lpstr>
      <vt:lpstr>对下转移支付绩效目标表09-2（空表）</vt:lpstr>
      <vt:lpstr>新增资产配置表10</vt:lpstr>
      <vt:lpstr>部门整体支出绩效目标表11</vt:lpstr>
      <vt:lpstr>部门基本信息表12</vt:lpstr>
      <vt:lpstr>行政事业单位资产情况表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momo</cp:lastModifiedBy>
  <dcterms:created xsi:type="dcterms:W3CDTF">2022-01-28T01:12:00Z</dcterms:created>
  <dcterms:modified xsi:type="dcterms:W3CDTF">2026-01-09T08:06:38Z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F8E7707A839C4BFAA1F130ACE4DEB241_12</vt:lpwstr>
  </property>
  <property fmtid="{D5CDD505-2E9C-101B-9397-08002B2CF9AE}" pid="4" name="CalculationRule">
    <vt:i4>0</vt:i4>
  </property>
</Properties>
</file>