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500" firstSheet="5" activeTab="5"/>
  </bookViews>
  <sheets>
    <sheet name="1.部门财务收支预算总表" sheetId="1" r:id="rId1"/>
    <sheet name="2.部门收入预算表" sheetId="2" r:id="rId2"/>
    <sheet name="3.部门支出预算表" sheetId="3" r:id="rId3"/>
    <sheet name="4.部门财政拨款收支预算总表" sheetId="4" r:id="rId4"/>
    <sheet name="5.部门一般公共预算支出预算表" sheetId="6" r:id="rId5"/>
    <sheet name="6.一般公共预算“三公”经费支出预算表" sheetId="5" r:id="rId6"/>
    <sheet name="7.部门基本支出预算表" sheetId="7" r:id="rId7"/>
    <sheet name="8.部门项目支出预算表" sheetId="8" r:id="rId8"/>
    <sheet name="9.部门政府性基金预算支出预算表" sheetId="9" r:id="rId9"/>
    <sheet name="10.财政拨款支出明细表（经济科目分类）" sheetId="10" r:id="rId10"/>
    <sheet name="11.县（区）本级项目支出绩效目标表-1" sheetId="11" r:id="rId11"/>
    <sheet name="12.县（区）本级项目支出绩效目标表（另文下达）-2(空表）" sheetId="12" r:id="rId12"/>
    <sheet name="13.对下转移支付预算表（空表）" sheetId="13" r:id="rId13"/>
    <sheet name="14.对下转移支付绩效目标表（空表）" sheetId="14" r:id="rId14"/>
    <sheet name="15.新增资产配置表" sheetId="15" r:id="rId15"/>
    <sheet name="16.部门政府采购预算表" sheetId="16" r:id="rId16"/>
    <sheet name="17.部门政府购买服务预算表" sheetId="17" r:id="rId17"/>
    <sheet name="18.部门整体支出绩效目标表" sheetId="18" r:id="rId18"/>
    <sheet name="19.部门单位基本信息表" sheetId="19" r:id="rId19"/>
    <sheet name="20.行政事业单位资产情况表" sheetId="20" r:id="rId2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<sst xmlns="http://schemas.openxmlformats.org/spreadsheetml/2006/main" count="2821" uniqueCount="829">
  <si>
    <t>2021年部门财务收支预算总表</t>
  </si>
  <si>
    <t>单位名称：富民县人民代表大会常务委员会办公室</t>
  </si>
  <si>
    <t>单位：元</t>
  </si>
  <si>
    <t>收　　　　　　　　入</t>
  </si>
  <si>
    <t>支　　　　　　　　出</t>
  </si>
  <si>
    <t>项      目</t>
  </si>
  <si>
    <t>2021年预算</t>
  </si>
  <si>
    <t>项目(按功能分类)</t>
  </si>
  <si>
    <t>一、一般公共预算</t>
  </si>
  <si>
    <t>一、一般公共服务支出</t>
  </si>
  <si>
    <t>二、政府性基金预算</t>
  </si>
  <si>
    <t>二、外交支出</t>
  </si>
  <si>
    <t>三、国有资本经营预算</t>
  </si>
  <si>
    <t>三、国防支出</t>
  </si>
  <si>
    <t>四、财政专户管理资金</t>
  </si>
  <si>
    <t>四、公共安全支出</t>
  </si>
  <si>
    <t>五、事业单位事业收入</t>
  </si>
  <si>
    <t>五、教育支出</t>
  </si>
  <si>
    <t>六、事业单位经营收入</t>
  </si>
  <si>
    <t xml:space="preserve">六、科学技术支出 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</si>
  <si>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</si>
  <si>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</si>
  <si>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</si>
  <si>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</si>
  <si>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</si>
  <si>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</si>
  <si>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</si>
  <si>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</si>
  <si>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</si>
  <si>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</si>
  <si>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</si>
  <si>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</si>
  <si>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</si>
  <si>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</si>
  <si>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</si>
  <si>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</si>
  <si>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</si>
  <si>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</si>
  <si>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0</t>
  </si>
  <si>
    <t>二十二、灾害防治及应急管理支出</t>
  </si>
  <si>
    <t>二十三、预备费</t>
  </si>
  <si>
    <t>二十四、其他支出</t>
  </si>
  <si>
    <t>本年收入合计</t>
  </si>
  <si>
    <t>本年支出合计</t>
  </si>
  <si>
    <t>上年结转结余</t>
  </si>
  <si>
    <t>年终结转结余</t>
  </si>
  <si>
    <t>收  入  总  计</t>
  </si>
  <si>
    <t>支  出  总  计</t>
  </si>
  <si>
    <t>2021年部门收入预算表</t>
  </si>
  <si>
    <t>五、单位资金</t>
  </si>
  <si>
    <t>（一）事业单位经营收入</t>
  </si>
  <si>
    <t>（二）事业收入</t>
  </si>
  <si>
    <t>（三）其他收入</t>
  </si>
  <si>
    <t>（四）附属单位上缴收入</t>
  </si>
  <si>
    <t>六、上级补助收入</t>
  </si>
  <si>
    <t>七、上年结转结余</t>
  </si>
  <si>
    <t>（一）一般公共预算</t>
  </si>
  <si>
    <t>（二）政府性基金预算</t>
  </si>
  <si>
    <t>（三）国有资本经营预算</t>
  </si>
  <si>
    <t>（四）财政专户管理资金</t>
  </si>
  <si>
    <t>（五）单位资金</t>
  </si>
  <si>
    <t>2021年部门支出预算表</t>
  </si>
  <si>
    <t>科目编码</t>
  </si>
  <si>
    <t>科目名称</t>
  </si>
  <si>
    <t>合计</t>
  </si>
  <si>
    <t>基本支出</t>
  </si>
  <si>
    <t>项目支出</t>
  </si>
  <si>
    <t>小计</t>
  </si>
  <si>
    <t>人员经费</t>
  </si>
  <si>
    <t>公用经费</t>
  </si>
  <si>
    <t>县本级支出</t>
  </si>
  <si>
    <t>对下转移支付</t>
  </si>
  <si>
    <t>201</t>
  </si>
  <si>
    <t>一般公共服务支出</t>
  </si>
  <si>
    <t>20101</t>
  </si>
  <si>
    <t xml:space="preserve">  人大事务</t>
  </si>
  <si>
    <t>2010101</t>
  </si>
  <si>
    <t xml:space="preserve">    行政运行</t>
  </si>
  <si>
    <t>2010103</t>
  </si>
  <si>
    <t xml:space="preserve">    机关服务</t>
  </si>
  <si>
    <t>2010104</t>
  </si>
  <si>
    <t xml:space="preserve">    人大会议</t>
  </si>
  <si>
    <t>2010108</t>
  </si>
  <si>
    <t xml:space="preserve">    代表工作</t>
  </si>
  <si>
    <t>2010199</t>
  </si>
  <si>
    <t xml:space="preserve">    其他人大事务支出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</si>
  <si>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</si>
  <si>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</si>
  <si>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</si>
  <si>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</si>
  <si>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</si>
  <si>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</si>
  <si>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</si>
  <si>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</si>
  <si>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</si>
  <si>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</si>
  <si>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</si>
  <si>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</si>
  <si>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</si>
  <si>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</si>
  <si>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2101103</t>
  </si>
  <si>
    <t xml:space="preserve">    公务员医疗补助</t>
  </si>
  <si>
    <t>212</t>
  </si>
  <si>
    <t>城乡社区支出</t>
  </si>
  <si>
    <t>21208</t>
  </si>
  <si>
    <t xml:space="preserve">  国有土地使用权出让收入安排的支出</t>
  </si>
  <si>
    <t>2120804</t>
  </si>
  <si>
    <t xml:space="preserve">    农村基础设施建设支出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</si>
  <si>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</si>
  <si>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</si>
  <si>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</si>
  <si>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</si>
  <si>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</si>
  <si>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</si>
  <si>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2021年部门财政拨款收支预算总表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</si>
  <si>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</si>
  <si>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</si>
  <si>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</si>
  <si>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</si>
  <si>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</si>
  <si>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</si>
  <si>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</si>
  <si>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</si>
  <si>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（四）财政专户管理资金拨款</t>
  </si>
  <si>
    <t>（四）公共安全支出</t>
  </si>
  <si>
    <t>二、结余结转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</si>
  <si>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</si>
  <si>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</si>
  <si>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</si>
  <si>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</si>
  <si>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</si>
  <si>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</si>
  <si>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</si>
  <si>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</si>
  <si>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</si>
  <si>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</si>
  <si>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</si>
  <si>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</si>
  <si>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</si>
  <si>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</si>
  <si>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</si>
  <si>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</si>
  <si>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</si>
  <si>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</si>
  <si>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</si>
  <si>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</si>
  <si>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二、年终结转结余</t>
  </si>
  <si>
    <t>2021年部门一般公共预算支出预算表（按功能科目分类）</t>
  </si>
  <si>
    <t>部门预算支出功能分类科目</t>
  </si>
  <si>
    <t>2020预算数</t>
  </si>
  <si>
    <t>2021年一般公共预算“三公”经费支出预算表</t>
  </si>
  <si>
    <t>项目</t>
  </si>
  <si>
    <t>年初预算数</t>
  </si>
  <si>
    <t>上年预算数</t>
  </si>
  <si>
    <t>本年预算与上年预算对比</t>
  </si>
  <si>
    <t>增减额</t>
  </si>
  <si>
    <t>增减幅度（%）</t>
  </si>
  <si>
    <t>1.因公出国（境）费用</t>
  </si>
  <si>
    <t>2.公务接待费</t>
  </si>
  <si>
    <t>3.公务用车购置及运行费</t>
  </si>
  <si>
    <t>其中：（1）公务用车购置费</t>
  </si>
  <si>
    <t xml:space="preserve">      （2）公务用车运行费</t>
  </si>
  <si>
    <t>注： 
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二、“三公”经费增减变化原因说明:财政预算调整“三公”经费支出，公务接待费标准。</t>
  </si>
  <si>
    <t>2021年部门基本支出预算表（人员类、运转类公用经费项目）</t>
  </si>
  <si>
    <t>2021年部门基本支出预算表</t>
  </si>
  <si>
    <t>主管部门</t>
  </si>
  <si>
    <t>单位名称</t>
  </si>
  <si>
    <t>项目名称</t>
  </si>
  <si>
    <t>明细项目名称</t>
  </si>
  <si>
    <t>功能科目编码</t>
  </si>
  <si>
    <t>功能科目名称</t>
  </si>
  <si>
    <t>部门经济科目编码</t>
  </si>
  <si>
    <t>部门经济科目名称</t>
  </si>
  <si>
    <t>政府经济科目编码</t>
  </si>
  <si>
    <t>政府经济科目名称</t>
  </si>
  <si>
    <t>资金来源</t>
  </si>
  <si>
    <t>经济科目名称</t>
  </si>
  <si>
    <t>上级补助</t>
  </si>
  <si>
    <t>本级安排</t>
  </si>
  <si>
    <t>财政拨款结转结余</t>
  </si>
  <si>
    <t>单位资金</t>
  </si>
  <si>
    <t>结转结余资金</t>
  </si>
  <si>
    <t>一般公共预算</t>
  </si>
  <si>
    <t>政府性基金预算</t>
  </si>
  <si>
    <t>国有资本经营预算</t>
  </si>
  <si>
    <t>财政专户管理资金</t>
  </si>
  <si>
    <t>事业单位经营收入</t>
  </si>
  <si>
    <t>事业收入</t>
  </si>
  <si>
    <t>附属单位上缴收入</t>
  </si>
  <si>
    <t>其他收入</t>
  </si>
  <si>
    <t>富民县人民代表大会常务委员会办公室</t>
  </si>
  <si>
    <t>对个人和家庭的补助</t>
  </si>
  <si>
    <t>遗属生活补助</t>
  </si>
  <si>
    <t>行政运行</t>
  </si>
  <si>
    <t>30305</t>
  </si>
  <si>
    <t>生活补助</t>
  </si>
  <si>
    <t>50901</t>
  </si>
  <si>
    <t>社会福利和救助</t>
  </si>
  <si>
    <t>公务接待费</t>
  </si>
  <si>
    <t>30217</t>
  </si>
  <si>
    <t>50206</t>
  </si>
  <si>
    <t>公务用车运行维护费</t>
  </si>
  <si>
    <t>30231</t>
  </si>
  <si>
    <t>50208</t>
  </si>
  <si>
    <t>行政人员公务交通补贴</t>
  </si>
  <si>
    <t>公务交通补贴</t>
  </si>
  <si>
    <t>30239</t>
  </si>
  <si>
    <t>其他交通费用</t>
  </si>
  <si>
    <t>50201</t>
  </si>
  <si>
    <t>办公经费</t>
  </si>
  <si>
    <t>行政人员支出工资</t>
  </si>
  <si>
    <t>行政在职基本工资</t>
  </si>
  <si>
    <t>30101</t>
  </si>
  <si>
    <t>基本工资</t>
  </si>
  <si>
    <t>50101</t>
  </si>
  <si>
    <t>工资奖金津补贴</t>
  </si>
  <si>
    <t>行政在职津贴补贴</t>
  </si>
  <si>
    <t>30102</t>
  </si>
  <si>
    <t>津贴补贴</t>
  </si>
  <si>
    <t>行政年终一个月奖</t>
  </si>
  <si>
    <t>30103</t>
  </si>
  <si>
    <t>奖金</t>
  </si>
  <si>
    <t>社会保障缴费</t>
  </si>
  <si>
    <t>职业年金</t>
  </si>
  <si>
    <t>机关事业单位职业年金缴费支出</t>
  </si>
  <si>
    <t>30109</t>
  </si>
  <si>
    <t>职业年金缴费</t>
  </si>
  <si>
    <t>50102</t>
  </si>
  <si>
    <t>退休公务员医疗统筹</t>
  </si>
  <si>
    <t>公务员医疗补助</t>
  </si>
  <si>
    <t>30111</t>
  </si>
  <si>
    <t>公务员医疗补助缴费</t>
  </si>
  <si>
    <t>残疾人就业保障金</t>
  </si>
  <si>
    <t>30112</t>
  </si>
  <si>
    <t>其他社会保障缴费</t>
  </si>
  <si>
    <t>重特病医疗统筹</t>
  </si>
  <si>
    <t>行政单位医疗</t>
  </si>
  <si>
    <t>30110</t>
  </si>
  <si>
    <t>职工基本医疗保险缴费</t>
  </si>
  <si>
    <t>工伤保险</t>
  </si>
  <si>
    <t>失业保险</t>
  </si>
  <si>
    <t>机关事业养老保险</t>
  </si>
  <si>
    <t>机关事业单位基本养老保险缴费支出</t>
  </si>
  <si>
    <t>30108</t>
  </si>
  <si>
    <t>机关事业单位基本养老保险缴费</t>
  </si>
  <si>
    <t>行政基本医疗保险</t>
  </si>
  <si>
    <t>公务员医疗统筹</t>
  </si>
  <si>
    <t>退休重特病医疗统筹</t>
  </si>
  <si>
    <t>一般公用经费</t>
  </si>
  <si>
    <t>30201</t>
  </si>
  <si>
    <t>办公费</t>
  </si>
  <si>
    <t>福利费</t>
  </si>
  <si>
    <t>30229</t>
  </si>
  <si>
    <t>公共交通专项经费</t>
  </si>
  <si>
    <t>住房公积金</t>
  </si>
  <si>
    <t>30113</t>
  </si>
  <si>
    <t>50103</t>
  </si>
  <si>
    <t>2021年部门项目支出预算表（其他运转类、特定目标类项目）</t>
  </si>
  <si>
    <t>项目分类</t>
  </si>
  <si>
    <t>项目级次</t>
  </si>
  <si>
    <t>是否基建项目</t>
  </si>
  <si>
    <t>总计</t>
  </si>
  <si>
    <t>自筹资金</t>
  </si>
  <si>
    <t>公共财政预算</t>
  </si>
  <si>
    <t>存量资金</t>
  </si>
  <si>
    <t>**</t>
  </si>
  <si>
    <t>1</t>
  </si>
  <si>
    <t>2</t>
  </si>
  <si>
    <t>专项业务类</t>
  </si>
  <si>
    <t>富民县十六届人民代表大会第五次会议经费</t>
  </si>
  <si>
    <t>本级</t>
  </si>
  <si>
    <t>否</t>
  </si>
  <si>
    <t>县十六届人民代表大会第五次会议费</t>
  </si>
  <si>
    <t>人大会议</t>
  </si>
  <si>
    <t>30215</t>
  </si>
  <si>
    <t>会议费</t>
  </si>
  <si>
    <t>50202</t>
  </si>
  <si>
    <t>富民县人大常委会办公室办公楼运维补助经费</t>
  </si>
  <si>
    <t>机关服务</t>
  </si>
  <si>
    <t>30205</t>
  </si>
  <si>
    <t>水费</t>
  </si>
  <si>
    <t>30206</t>
  </si>
  <si>
    <t>电费</t>
  </si>
  <si>
    <t>30209</t>
  </si>
  <si>
    <t>物业管理费</t>
  </si>
  <si>
    <t>30213</t>
  </si>
  <si>
    <t>维修（护）费</t>
  </si>
  <si>
    <t>50209</t>
  </si>
  <si>
    <t>30226</t>
  </si>
  <si>
    <t>劳务费</t>
  </si>
  <si>
    <t>50205</t>
  </si>
  <si>
    <t>委托业务费</t>
  </si>
  <si>
    <t>31002</t>
  </si>
  <si>
    <t>办公设备购置</t>
  </si>
  <si>
    <t>50306</t>
  </si>
  <si>
    <t>设备购置</t>
  </si>
  <si>
    <t>县人大代表培训经费</t>
  </si>
  <si>
    <t>其他人大事务支出</t>
  </si>
  <si>
    <t>30216</t>
  </si>
  <si>
    <t>培训费</t>
  </si>
  <si>
    <t>50203</t>
  </si>
  <si>
    <t>县人大代表活动经费</t>
  </si>
  <si>
    <t>30227</t>
  </si>
  <si>
    <t>县人大代表小组活动经费</t>
  </si>
  <si>
    <t>县人大代表联系群众补贴</t>
  </si>
  <si>
    <t>县人大代表工作站工作经费</t>
  </si>
  <si>
    <t>县人大代表联络室工作经费</t>
  </si>
  <si>
    <t>无固定工资收入代表参会误工补贴</t>
  </si>
  <si>
    <t>县专业代表小组活动经费</t>
  </si>
  <si>
    <t>县人大常委会委员联系代表工作经费</t>
  </si>
  <si>
    <t>代表任期内因病住院慰问、亡故代表家属慰问</t>
  </si>
  <si>
    <t>县人大代表持证视察经费</t>
  </si>
  <si>
    <t>县人大代表建议办理经费</t>
  </si>
  <si>
    <t>县镇两级人代会换届选举经费</t>
  </si>
  <si>
    <t>代表工作</t>
  </si>
  <si>
    <t>代表建议办理专项资金</t>
  </si>
  <si>
    <t>农村基础设施建设支出</t>
  </si>
  <si>
    <t>2021年部门政府性基金预算支出预算表（按功能科目分类）</t>
  </si>
  <si>
    <t>2021年财政拨款支出预算表（按经济科目分类）</t>
  </si>
  <si>
    <t>支        出</t>
  </si>
  <si>
    <t>政府预算支出经济分类科目</t>
  </si>
  <si>
    <t>政府性基金</t>
  </si>
  <si>
    <t>部门预算支出经济分类科目</t>
  </si>
  <si>
    <t>类</t>
  </si>
  <si>
    <t>款</t>
  </si>
  <si>
    <t>3</t>
  </si>
  <si>
    <t>11</t>
  </si>
  <si>
    <t>12</t>
  </si>
  <si>
    <t>501</t>
  </si>
  <si>
    <t/>
  </si>
  <si>
    <t>机关工资福利支出</t>
  </si>
  <si>
    <t>301</t>
  </si>
  <si>
    <t>工资福利支出</t>
  </si>
  <si>
    <t>01</t>
  </si>
  <si>
    <t xml:space="preserve">  工资奖金津补贴</t>
  </si>
  <si>
    <t xml:space="preserve">  基本工资</t>
  </si>
  <si>
    <t>02</t>
  </si>
  <si>
    <t xml:space="preserve">  社会保障缴费</t>
  </si>
  <si>
    <t xml:space="preserve">  津贴补贴</t>
  </si>
  <si>
    <t>03</t>
  </si>
  <si>
    <t xml:space="preserve">  住房公积金</t>
  </si>
  <si>
    <t xml:space="preserve">  奖金</t>
  </si>
  <si>
    <t>502</t>
  </si>
  <si>
    <t>机关商品和服务支出</t>
  </si>
  <si>
    <t>06</t>
  </si>
  <si>
    <t xml:space="preserve">  伙食补助费</t>
  </si>
  <si>
    <t xml:space="preserve">  办公经费</t>
  </si>
  <si>
    <t>07</t>
  </si>
  <si>
    <t xml:space="preserve">  绩效工资</t>
  </si>
  <si>
    <t xml:space="preserve">  会议费</t>
  </si>
  <si>
    <t>08</t>
  </si>
  <si>
    <t xml:space="preserve">  机关事业单位基本养老保险缴费</t>
  </si>
  <si>
    <t xml:space="preserve">  培训费</t>
  </si>
  <si>
    <t>09</t>
  </si>
  <si>
    <t xml:space="preserve">  职业年金缴费</t>
  </si>
  <si>
    <t>05</t>
  </si>
  <si>
    <t xml:space="preserve">  委托业务费</t>
  </si>
  <si>
    <t>10</t>
  </si>
  <si>
    <t xml:space="preserve">  职工基本医疗保险缴费</t>
  </si>
  <si>
    <t xml:space="preserve">  公务接待费</t>
  </si>
  <si>
    <t xml:space="preserve">  公务员医疗补助缴费</t>
  </si>
  <si>
    <t xml:space="preserve">  公务用车运行维护费</t>
  </si>
  <si>
    <t xml:space="preserve">  其他社会保障缴费</t>
  </si>
  <si>
    <t xml:space="preserve">  维修（护）费</t>
  </si>
  <si>
    <t>13</t>
  </si>
  <si>
    <t>503</t>
  </si>
  <si>
    <t>机关资本性支出（一）</t>
  </si>
  <si>
    <t>14</t>
  </si>
  <si>
    <t xml:space="preserve">  医疗费</t>
  </si>
  <si>
    <t xml:space="preserve">  设备购置</t>
  </si>
  <si>
    <t>99</t>
  </si>
  <si>
    <t xml:space="preserve">  其他工资福利支出</t>
  </si>
  <si>
    <t>505</t>
  </si>
  <si>
    <t>对事业单位经常性补助</t>
  </si>
  <si>
    <t>302</t>
  </si>
  <si>
    <t>商品和服务支出</t>
  </si>
  <si>
    <t xml:space="preserve">  工资福利支出</t>
  </si>
  <si>
    <t xml:space="preserve">  办公费</t>
  </si>
  <si>
    <t>509</t>
  </si>
  <si>
    <t xml:space="preserve">  印刷费</t>
  </si>
  <si>
    <t xml:space="preserve">  社会福利和救助</t>
  </si>
  <si>
    <t xml:space="preserve">  咨询费</t>
  </si>
  <si>
    <t>04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</si>
  <si>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</si>
  <si>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</si>
  <si>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</si>
  <si>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</si>
  <si>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</si>
  <si>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</si>
  <si>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</si>
  <si>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</si>
  <si>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租赁费</t>
  </si>
  <si>
    <t>15</t>
  </si>
  <si>
    <t>16</t>
  </si>
  <si>
    <t>17</t>
  </si>
  <si>
    <t>18</t>
  </si>
  <si>
    <t xml:space="preserve">  专用材料费</t>
  </si>
  <si>
    <t>24</t>
  </si>
  <si>
    <t xml:space="preserve">  被装购置费</t>
  </si>
  <si>
    <t>25</t>
  </si>
  <si>
    <t xml:space="preserve">  专用燃料费</t>
  </si>
  <si>
    <t>26</t>
  </si>
  <si>
    <t xml:space="preserve">  劳务费</t>
  </si>
  <si>
    <t>27</t>
  </si>
  <si>
    <t>28</t>
  </si>
  <si>
    <t xml:space="preserve">  工会经费</t>
  </si>
  <si>
    <t>29</t>
  </si>
  <si>
    <t xml:space="preserve">  福利费</t>
  </si>
  <si>
    <t>31</t>
  </si>
  <si>
    <t>39</t>
  </si>
  <si>
    <t xml:space="preserve">  其他交通费用</t>
  </si>
  <si>
    <t>40</t>
  </si>
  <si>
    <t xml:space="preserve">  税金及附加费用</t>
  </si>
  <si>
    <t xml:space="preserve">  其他商品和服务支出</t>
  </si>
  <si>
    <t>303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</si>
  <si>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</si>
  <si>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</si>
  <si>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</si>
  <si>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</si>
  <si>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</si>
  <si>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</si>
  <si>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</si>
  <si>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</si>
  <si>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</si>
  <si>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</si>
  <si>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</si>
  <si>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</si>
  <si>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>307</t>
  </si>
  <si>
    <t>债务利息及费用支出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</si>
  <si>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</si>
  <si>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</si>
  <si>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</si>
  <si>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</si>
  <si>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>309</t>
  </si>
  <si>
    <t>资本性支出（基本建设）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</si>
  <si>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</si>
  <si>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</si>
  <si>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</si>
  <si>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</si>
  <si>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</si>
  <si>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</si>
  <si>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</si>
  <si>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公务用车购置</t>
  </si>
  <si>
    <t>19</t>
  </si>
  <si>
    <t xml:space="preserve">  其他交通工具购置</t>
  </si>
  <si>
    <t>21</t>
  </si>
  <si>
    <t xml:space="preserve">  文物和陈列品购置</t>
  </si>
  <si>
    <t>22</t>
  </si>
  <si>
    <t xml:space="preserve">  无形资产购置</t>
  </si>
  <si>
    <t xml:space="preserve">  其他基本建设支出</t>
  </si>
  <si>
    <t>310</t>
  </si>
  <si>
    <t>资本性支出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</si>
  <si>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</si>
  <si>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</si>
  <si>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</si>
  <si>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</si>
  <si>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其他资本性支出</t>
  </si>
  <si>
    <t>311</t>
  </si>
  <si>
    <t>对企业补助（基本建设）</t>
  </si>
  <si>
    <t xml:space="preserve">  资本金注入</t>
  </si>
  <si>
    <t xml:space="preserve">  其他对企业补助</t>
  </si>
  <si>
    <t>312</t>
  </si>
  <si>
    <t>对企业补助</t>
  </si>
  <si>
    <t xml:space="preserve">  政府投资基金股权投资</t>
  </si>
  <si>
    <t xml:space="preserve">  费用补贴</t>
  </si>
  <si>
    <t xml:space="preserve">  利息补贴</t>
  </si>
  <si>
    <t>313</t>
  </si>
  <si>
    <t>对社会保障基金补助</t>
  </si>
  <si>
    <t xml:space="preserve">  对社会保险基金补助</t>
  </si>
  <si>
    <t xml:space="preserve">  补充全国社会保障基金</t>
  </si>
  <si>
    <t xml:space="preserve">  对机关事业单位职业年金的补助</t>
  </si>
  <si>
    <t>399</t>
  </si>
  <si>
    <t>其他支出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</si>
  <si>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</si>
  <si>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</si>
  <si>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</si>
  <si>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</si>
  <si>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>2021年县（区）本级项目支出绩效目标表（本次下达）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</si>
  <si>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</si>
  <si>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</si>
  <si>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</si>
  <si>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</si>
  <si>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</si>
  <si>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</si>
  <si>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</si>
  <si>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</si>
  <si>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</si>
  <si>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县人大代表活动经费</t>
  </si>
  <si>
    <t>完成开展代表小组活动、持证视察、代表工作站经费使用、代表误工补贴发放、常委会委员联系代表等工作。</t>
  </si>
  <si>
    <t xml:space="preserve">      产出指标</t>
  </si>
  <si>
    <t>数量指标</t>
  </si>
  <si>
    <t>会议次数</t>
  </si>
  <si>
    <t>&gt;=</t>
  </si>
  <si>
    <t>次</t>
  </si>
  <si>
    <t>定量指标</t>
  </si>
  <si>
    <t>反映预算部门（单位）组织开展各类会议的总次数。</t>
  </si>
  <si>
    <t>质量指标</t>
  </si>
  <si>
    <t>是否纳入年度计划</t>
  </si>
  <si>
    <t>=</t>
  </si>
  <si>
    <t>是</t>
  </si>
  <si>
    <t>是/否</t>
  </si>
  <si>
    <t>反映会议是否纳入部门的年度计划。</t>
  </si>
  <si>
    <t>成本指标</t>
  </si>
  <si>
    <t>人均会议标准</t>
  </si>
  <si>
    <t>&lt;=</t>
  </si>
  <si>
    <t>540</t>
  </si>
  <si>
    <t>元/人·天</t>
  </si>
  <si>
    <t>反映预算部门（单位）组织开展各类会议的人均会议费标准控制情况，会议费包括住宿费、伙食费、会议室租金、交通费、文件印刷费、医药费等。</t>
  </si>
  <si>
    <t xml:space="preserve">      效益指标</t>
  </si>
  <si>
    <t>可持续影响指标</t>
  </si>
  <si>
    <t>开展工作对社会的可持续影响力</t>
  </si>
  <si>
    <t>90</t>
  </si>
  <si>
    <t>%</t>
  </si>
  <si>
    <t>反映预算部门开展工作后对社会可持续性</t>
  </si>
  <si>
    <t xml:space="preserve">      满意度指标</t>
  </si>
  <si>
    <t>服务对象满意度指标</t>
  </si>
  <si>
    <t>参会人员满意度</t>
  </si>
  <si>
    <t>95</t>
  </si>
  <si>
    <t>反映参会人员对会议开展的满意度。参会人员满意度=（参会满意人数/问卷调查人数）*100%</t>
  </si>
  <si>
    <t xml:space="preserve">    富民县人大常委会办公室办公楼运维补助经费</t>
  </si>
  <si>
    <t>用于办公楼的维修维护。</t>
  </si>
  <si>
    <t>绿化更换完成率</t>
  </si>
  <si>
    <t>反映绿化更换的完成情况。绿化更换完成率=实际更换的绿化数量（面积）/应更换的绿化数量（面积）*100%</t>
  </si>
  <si>
    <t>绿化存活率</t>
  </si>
  <si>
    <t>反映绿化存活的情况。绿化存活率=存活绿化数（面积）/总绿化数（面积）*100%</t>
  </si>
  <si>
    <t>卫生保洁合格率</t>
  </si>
  <si>
    <t>100</t>
  </si>
  <si>
    <t>反映卫生保洁检查验收合格的情况。卫生保洁合格率=卫生保洁检查验收合格次数/卫生保洁总次数*100%</t>
  </si>
  <si>
    <t>时效指标</t>
  </si>
  <si>
    <t>零星修缮（维修）及时率</t>
  </si>
  <si>
    <t>反映零星修缮（维修）及时的情况。零星修缮（维修）及时率=在规定时间内完成零星修缮（维修）数量/报修数量*100%</t>
  </si>
  <si>
    <t>社会效益指标</t>
  </si>
  <si>
    <t>安全事故发生次数</t>
  </si>
  <si>
    <t>反映安全事故发生的次数情况。</t>
  </si>
  <si>
    <t>服务受益人员满意度</t>
  </si>
  <si>
    <t>反映保安、保洁、餐饮服务、绿化养护服务受益人员满意程度。</t>
  </si>
  <si>
    <t xml:space="preserve">    对个人和家庭的补助</t>
  </si>
  <si>
    <t>做好本部门人员、公用经费保障，按规定落实干部职工各项待遇，支持部门正常履职。</t>
  </si>
  <si>
    <t>工资福利发放人数（行政编）</t>
  </si>
  <si>
    <t>人</t>
  </si>
  <si>
    <t>反映部门（单位）实际发放工资人员数量。工资福利包括：行政人员工资、社会保险、住房公积金、职业年金等。</t>
  </si>
  <si>
    <t>工资福利发放人数（事业编）</t>
  </si>
  <si>
    <t>反映部门（单位）实际发放事业编制人员数量。工资福利包括：事业人员工资、社会保险、住房公积金、职业年金等。</t>
  </si>
  <si>
    <t>供养离（退）休人员数</t>
  </si>
  <si>
    <t>反映财政供养部门（单位）离（退）休人员数量。</t>
  </si>
  <si>
    <t>部门运转</t>
  </si>
  <si>
    <t>正常运转</t>
  </si>
  <si>
    <t>定性指标</t>
  </si>
  <si>
    <t>反映部门（单位）运转情况。</t>
  </si>
  <si>
    <t>单位人员满意度</t>
  </si>
  <si>
    <t>反映部门（单位）人员对工资福利发放的满意程度。</t>
  </si>
  <si>
    <t>社会公众满意度</t>
  </si>
  <si>
    <t>反映社会公众对部门（单位）履职情况的满意程度。</t>
  </si>
  <si>
    <t xml:space="preserve">    一般公用经费</t>
  </si>
  <si>
    <t>公用经费保障人数</t>
  </si>
  <si>
    <t>反映公用经费保障部门（单位）正常运转的在职人数情况。在职人数主要指办公、会议、培训、差旅、水费、电费等公用经费中服务保障的人数。</t>
  </si>
  <si>
    <t>公用经费保障物业管理面积</t>
  </si>
  <si>
    <t>平方米</t>
  </si>
  <si>
    <t>反映公用经费保障部门（单位）实际物业管理面积。物业管理的面积数包括工作人员办公室面积、单位负责管理的公共物业面积、电梯及办公设备等。</t>
  </si>
  <si>
    <t>公用经费保障公务用车数量</t>
  </si>
  <si>
    <t>辆</t>
  </si>
  <si>
    <t>反映公用经费保障部门（单位）正常运转的公务用车数量。公务用车包括编制内公务用车数量及年度新购置公务用车数量。</t>
  </si>
  <si>
    <t>反映部门（单位）正常运转情况。</t>
  </si>
  <si>
    <t>“三公经费”控制情况</t>
  </si>
  <si>
    <t>只减不增</t>
  </si>
  <si>
    <t>反映各部门“三公”经费只减不增的要求完成情况。“三公经费”变动率=[（本年度“三公经费”总额-上年度“三公经费”总额）/上年度“三公经费”总额]*100%。“三公经费”：年度预算安排的因公出国（境）费、公务车辆购置及运行费和公务招待费。</t>
  </si>
  <si>
    <t>反映部门（单位）人员对公用经费保障的满意程度。</t>
  </si>
  <si>
    <t xml:space="preserve">    县人大代表培训经费</t>
  </si>
  <si>
    <t>组织代表学习培训，通过学习使代表全面熟悉人民代表大会制度，掌握履行代表职务所需的法律知识和其他专业知识，切实增强政治意识、法律意识和代表意识，提高履职职能力水平。促进富民经济社会发展、推进社会主义民主法治建设。</t>
  </si>
  <si>
    <t>组织培训期数</t>
  </si>
  <si>
    <t>反映预算部门（单位）组织开展各类培训的期数。</t>
  </si>
  <si>
    <t>培训参加人次</t>
  </si>
  <si>
    <t>155</t>
  </si>
  <si>
    <t>人次</t>
  </si>
  <si>
    <t>反映预算部门（单位）组织开展各类培训的人次。</t>
  </si>
  <si>
    <t>培训人员合格率</t>
  </si>
  <si>
    <t>反映预算部门（单位）组织开展各类培训的质量。
培训人员合格率=（合格的学员数量/培训总学员数量）*100%。</t>
  </si>
  <si>
    <t>参训率</t>
  </si>
  <si>
    <t>反映预算部门（单位）组织开展各类培训中预计参训情况。
参训率=（年参训人数/应参训人数）*100%。</t>
  </si>
  <si>
    <t>预算培训经费</t>
  </si>
  <si>
    <t>50</t>
  </si>
  <si>
    <t>万元</t>
  </si>
  <si>
    <t>反映预算部门（单位）组织开展各类培训中除师资费以外的人均培训费控制情况。</t>
  </si>
  <si>
    <t>提高代表履职能力</t>
  </si>
  <si>
    <t>反映培训人员培训能力提高</t>
  </si>
  <si>
    <t>参训人员满意度</t>
  </si>
  <si>
    <t>反映参训人员对培训内容、讲师授课、课程设置和培训效果等的满意度。
参训人员满意度=（对培训整体满意的参训人数/参训总人数）*100%</t>
  </si>
  <si>
    <t xml:space="preserve">    社会保障缴费</t>
  </si>
  <si>
    <t xml:space="preserve">    县人大代表建议办理经费</t>
  </si>
  <si>
    <t>人民群众迫切需要解决的困难和问题，有关承办单位无法通过实施项目加以解决，又缺乏资金解决或自筹资金不足，且项目投入资金较少的人大代表建议。</t>
  </si>
  <si>
    <t>经济效益指标</t>
  </si>
  <si>
    <t>视频、电话会议占比</t>
  </si>
  <si>
    <t>反映通过视频、电话等现代信息技术手段，组织开展会议的次数。预算年度计划采用视频、电话方式召开会议的次数。</t>
  </si>
  <si>
    <t xml:space="preserve">    行政人员公务交通补贴</t>
  </si>
  <si>
    <t xml:space="preserve">    代表建议办理专项资金</t>
  </si>
  <si>
    <t>对代表建议比较集中的道路交通类建议进行续办。</t>
  </si>
  <si>
    <t>预算成本数</t>
  </si>
  <si>
    <t>300</t>
  </si>
  <si>
    <t>反映预算部门（单位）组织开展各类会议的工作人员占会议代表人数的比率。</t>
  </si>
  <si>
    <t xml:space="preserve">    行政人员支出工资</t>
  </si>
  <si>
    <t xml:space="preserve">    公务接待费</t>
  </si>
  <si>
    <t xml:space="preserve">    公务用车运行维护费</t>
  </si>
  <si>
    <t xml:space="preserve">    县镇两级人代会换届选举经费</t>
  </si>
  <si>
    <t>换届选举产生人民群众信得过的代表，参加县十六届第五次会议，提出人民群众关心的意见建议，促进富民县的经济和公共文化事业发展。</t>
  </si>
  <si>
    <t>9</t>
  </si>
  <si>
    <t xml:space="preserve">    富民县十六届人民代表大会第五次会议经费</t>
  </si>
  <si>
    <t>召开富民县十六届人民代表大会第五次会议，在本行政区域内保证宪法、法律、行政法规的遵守和执行，依照法律规定的权限，通过和发布决议，审查和决定地方经济建设、文化建设和公共事业建设的计划。</t>
  </si>
  <si>
    <t>会议人次</t>
  </si>
  <si>
    <t>374</t>
  </si>
  <si>
    <t>反映预算部门（单位）组织开展各类会议的参与人次。</t>
  </si>
  <si>
    <t>会议天数</t>
  </si>
  <si>
    <t>4.5</t>
  </si>
  <si>
    <t>天</t>
  </si>
  <si>
    <t>反映预算部门（单位）组织开展各类会议的总天数。</t>
  </si>
  <si>
    <t>工作人员占比</t>
  </si>
  <si>
    <t>1.37</t>
  </si>
  <si>
    <t>2021年县（区）本级项目支出绩效目标表（另文下达）（空表）</t>
  </si>
  <si>
    <t>无</t>
  </si>
  <si>
    <t>说明：本部门2021年预算无项目支出安排，本表为空表。</t>
  </si>
  <si>
    <t>预算05-4表</t>
  </si>
  <si>
    <t>2021年对下转移支付预算表（空表）</t>
  </si>
  <si>
    <t>单位名称（项目）</t>
  </si>
  <si>
    <t>地区</t>
  </si>
  <si>
    <t>备注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</si>
  <si>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</si>
  <si>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</si>
  <si>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</si>
  <si>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</si>
  <si>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</si>
  <si>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</si>
  <si>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</si>
  <si>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</si>
  <si>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</si>
  <si>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</si>
  <si>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</si>
  <si>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</si>
  <si>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</si>
  <si>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</si>
  <si>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</si>
  <si>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</si>
  <si>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</si>
  <si>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</si>
  <si>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空港区</t>
  </si>
  <si>
    <t>嵩明县</t>
  </si>
  <si>
    <t>说明：本部门2021年预算无对下转移支付项目支出安排，本表为空表。</t>
  </si>
  <si>
    <t>2021年对下转移支付绩效目标表(空表）</t>
  </si>
  <si>
    <t>2021年部门新增资产配置表</t>
  </si>
  <si>
    <t>资产名称</t>
  </si>
  <si>
    <t>数量
（件、台、套）</t>
  </si>
  <si>
    <t>单价</t>
  </si>
  <si>
    <t>预算金额</t>
  </si>
  <si>
    <t>厨卫用具</t>
  </si>
  <si>
    <t>1批</t>
  </si>
  <si>
    <t>扫描仪</t>
  </si>
  <si>
    <t>1台</t>
  </si>
  <si>
    <t>复印机</t>
  </si>
  <si>
    <t>文件柜</t>
  </si>
  <si>
    <t>5个</t>
  </si>
  <si>
    <t>沙发</t>
  </si>
  <si>
    <t>6条</t>
  </si>
  <si>
    <t>针式打印机</t>
  </si>
  <si>
    <t>碎纸机</t>
  </si>
  <si>
    <t>4台</t>
  </si>
  <si>
    <t>便携式计算机</t>
  </si>
  <si>
    <t>5台</t>
  </si>
  <si>
    <t>台式电脑</t>
  </si>
  <si>
    <t>22台</t>
  </si>
  <si>
    <t>照相机</t>
  </si>
  <si>
    <t>1个</t>
  </si>
  <si>
    <t>饮水机</t>
  </si>
  <si>
    <t>3个</t>
  </si>
  <si>
    <t>办公椅</t>
  </si>
  <si>
    <t>10把</t>
  </si>
  <si>
    <t>传真机</t>
  </si>
  <si>
    <t>2台</t>
  </si>
  <si>
    <t>激光打印机</t>
  </si>
  <si>
    <t>办公桌</t>
  </si>
  <si>
    <t>10张</t>
  </si>
  <si>
    <t>2021年部门政府采购预算表</t>
  </si>
  <si>
    <t>采购目录</t>
  </si>
  <si>
    <t>采购名称</t>
  </si>
  <si>
    <t>计量单位</t>
  </si>
  <si>
    <t>数量</t>
  </si>
  <si>
    <t>结余结转资金</t>
  </si>
  <si>
    <t>上年结转</t>
  </si>
  <si>
    <t>A090101 复印纸</t>
  </si>
  <si>
    <t>复印纸</t>
  </si>
  <si>
    <t>箱</t>
  </si>
  <si>
    <t>A060899 其他厨卫用具</t>
  </si>
  <si>
    <t>批</t>
  </si>
  <si>
    <t>A0201060901 扫描仪</t>
  </si>
  <si>
    <t>台</t>
  </si>
  <si>
    <t>A020201 复印机</t>
  </si>
  <si>
    <t>A060503 金属质柜类</t>
  </si>
  <si>
    <t>个</t>
  </si>
  <si>
    <t>A060499 其他沙发类</t>
  </si>
  <si>
    <t>条</t>
  </si>
  <si>
    <t>A0201060104 针式打印机</t>
  </si>
  <si>
    <t>A02021101 碎纸机</t>
  </si>
  <si>
    <t>A02010105 便携式计算机</t>
  </si>
  <si>
    <t>A02010104 台式计算机</t>
  </si>
  <si>
    <t>A0202050102 通用照相机</t>
  </si>
  <si>
    <t>A0699 其他家具用具</t>
  </si>
  <si>
    <t>A060399 其他椅凳类</t>
  </si>
  <si>
    <t>把</t>
  </si>
  <si>
    <t>A02081001 传真通信设备</t>
  </si>
  <si>
    <t>A0201060102 激光打印机</t>
  </si>
  <si>
    <t>A060205 木制台、桌类</t>
  </si>
  <si>
    <t>张</t>
  </si>
  <si>
    <t>2021年部门政府购买服务预算表</t>
  </si>
  <si>
    <t>基本支出/项目支出</t>
  </si>
  <si>
    <t>政府购买服务项目</t>
  </si>
  <si>
    <t>政府购买服务目录</t>
  </si>
  <si>
    <t>一般公共服务支出－人大事务－行政运行</t>
  </si>
  <si>
    <t>公务用车保险费</t>
  </si>
  <si>
    <t>C050301 车辆维修和保养服务</t>
  </si>
  <si>
    <t>公务用车维修费</t>
  </si>
  <si>
    <t xml:space="preserve"> 2021年部门整体支出绩效目标表</t>
  </si>
  <si>
    <t>部门编码</t>
  </si>
  <si>
    <t>199001</t>
  </si>
  <si>
    <t>部门名称</t>
  </si>
  <si>
    <t>内容</t>
  </si>
  <si>
    <t>说明</t>
  </si>
  <si>
    <t>部门总体目标</t>
  </si>
  <si>
    <t>部门职责</t>
  </si>
  <si>
    <t>富民县人大常委会机关是县人民代表大会的常设机构，是地方国家权力机关；是县人民代表大会及其常务委员会的工作机关。其主要职责是为县人民代表大会、县人大常委会和主任会议依法行使职权服务。</t>
  </si>
  <si>
    <t>根据三定方案归纳</t>
  </si>
  <si>
    <t>总体绩效目标
（2021-2023年期间）</t>
  </si>
  <si>
    <t>1.通过预算执行，保障富民县人大常委会机关的正常运转和日常工作的正常开展。2.在中央、省市县委的正确领导下，深入贯彻落实全国人大常委会党组和省、市、县委关于加强和改进人大工作的意见，结合我县实际，研究制定落实措施和相关制度，切实加强和改进我县人大工作。3.全面贯彻党的十九大精神、习近平总书记系列重要讲话精神，深入落实县委全会决策部署，以服务发展大局为己任，以推进依法治市为根本，以促进民生改善为重点，切实履行宪法和法律赋予的职责，充分发挥地方国家权力机关作用，积极推进我县民主法治建设进程、促进经济和社会各项事业健康发展。</t>
  </si>
  <si>
    <t>根据部门职责，中长期规划，各级党委，各级政府要求归纳。</t>
  </si>
  <si>
    <t>部门年度目标</t>
  </si>
  <si>
    <t>预算年度（2021年）
绩效目标</t>
  </si>
  <si>
    <t>切实履行立法权，监督权，重大事项决定权和人事任免权，开展执法检查，专题询问，议案督办，自身建设等重点工作。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</si>
  <si>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</si>
  <si>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</si>
  <si>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</si>
  <si>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</si>
  <si>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</si>
  <si>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预算申报金额（元）</t>
  </si>
  <si>
    <t>总额</t>
  </si>
  <si>
    <t>财政拨款</t>
  </si>
  <si>
    <t>其他资金</t>
  </si>
  <si>
    <t>县人大日常运行经费</t>
  </si>
  <si>
    <t>用于支付人员工资、社保缴费、公用经费等支出。</t>
  </si>
  <si>
    <t>保障县十六届人民代表大会第五次会议顺利召开</t>
  </si>
  <si>
    <t>在本行政区内保证宪法、法律、行政法规的遵守和执行，依照法律规定的权限，通过和发布决议，审查和决定地方经济建设、文化建设和公共事业建设计划。</t>
  </si>
  <si>
    <t>办公楼维修维护</t>
  </si>
  <si>
    <t>用于办公楼的维修维护</t>
  </si>
  <si>
    <t>组织代表学习培训</t>
  </si>
  <si>
    <t>组织代表学习培训，通过学习使代表全面熟悉人民代表大会制度，掌握履行代表职务所需的法律知识和其他专业知识，切实增强政治意识、法律意识，提高代表履职能力水平。</t>
  </si>
  <si>
    <t>开展代表小组活动、持证视察、代表工作站经费使用、代表误工补贴发放、常委会委员联系代表工作。</t>
  </si>
  <si>
    <t>开展代表小组活动、持证视察、代表工作站经费使用、代表误工补贴发放、常委会委员联系代表等。</t>
  </si>
  <si>
    <t>县人大代表建议办理</t>
  </si>
  <si>
    <t>解决人民群众急需解决的困难和问题，有关承办单位无法通过实施项目加以解决，又 缺乏资金解决或自筹资金不足，且项目投入资金较少的人大代表建议。</t>
  </si>
  <si>
    <t xml:space="preserve">县镇两级人代会换届选举    </t>
  </si>
  <si>
    <t>换届选举产生人民群众信得过的代表，提出人民群众关心的意见建议，促进富民的经济和公共文化事业发展。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</si>
  <si>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</si>
  <si>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</si>
  <si>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</si>
  <si>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</si>
  <si>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</si>
  <si>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产出指标</t>
  </si>
  <si>
    <t>组织召开县十六届人大五次会议1次，人大常委会会议9次，党组会议17次，主任会议18次。</t>
  </si>
  <si>
    <t>45</t>
  </si>
  <si>
    <t>001</t>
  </si>
  <si>
    <t>《富民县人大常委会2021年工作要点》</t>
  </si>
  <si>
    <t>组织县人大代表培训155人，开展规范性文件备案审查预计150份。</t>
  </si>
  <si>
    <t>150、155</t>
  </si>
  <si>
    <t>人、份</t>
  </si>
  <si>
    <t>会议召开完成率</t>
  </si>
  <si>
    <t>检查、视察、调研完成率</t>
  </si>
  <si>
    <t>2021年</t>
  </si>
  <si>
    <t>年</t>
  </si>
  <si>
    <t>效益指标</t>
  </si>
  <si>
    <t>把发展社会主义民主政治作为根本任务，把实现好、维护好、发展好最广大人民的根本利益作为工作的出发点和归宿，紧紧围绕县委中心工作和全县发展大局，认真履行宪法和法律赋予的各项职权,促进富民经济社会发展、推进社会主义民主法治建设。</t>
  </si>
  <si>
    <t>满意度指标</t>
  </si>
  <si>
    <t>受益对象满意度</t>
  </si>
  <si>
    <t>98</t>
  </si>
  <si>
    <t>2021年部门单位基本信息表</t>
  </si>
  <si>
    <t>单位：人、辆</t>
  </si>
  <si>
    <t>单位性质</t>
  </si>
  <si>
    <t>单位类别</t>
  </si>
  <si>
    <t>财政供给政策</t>
  </si>
  <si>
    <t>单位所在地</t>
  </si>
  <si>
    <t>编制人数</t>
  </si>
  <si>
    <t>实有人数</t>
  </si>
  <si>
    <t>离退休人数</t>
  </si>
  <si>
    <t>其他实有人数</t>
  </si>
  <si>
    <t>行政
（编制）</t>
  </si>
  <si>
    <t>工勤
（编制）</t>
  </si>
  <si>
    <t>纳入公务员管理（编制）</t>
  </si>
  <si>
    <t>全额补助
（编制）</t>
  </si>
  <si>
    <t>差额补助
（编制）</t>
  </si>
  <si>
    <t>自收自支
（编制）</t>
  </si>
  <si>
    <t>行政
（实有）</t>
  </si>
  <si>
    <t>工勤
（实有）</t>
  </si>
  <si>
    <t>纳入公务员管理（实有）</t>
  </si>
  <si>
    <t>全额补助
（实有）</t>
  </si>
  <si>
    <t>差额补助
（实有）</t>
  </si>
  <si>
    <t>自收自支
（实有）</t>
  </si>
  <si>
    <t>离休人数</t>
  </si>
  <si>
    <t>退休人数</t>
  </si>
  <si>
    <t>行政单位</t>
  </si>
  <si>
    <t>一级预算单位</t>
  </si>
  <si>
    <t>财政全供给</t>
  </si>
  <si>
    <t>富民县永定街88号</t>
  </si>
  <si>
    <t>2021年行政事业单位国有资产占有使用情况表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</si>
  <si>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</si>
  <si>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</si>
  <si>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</si>
  <si>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</si>
  <si>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</si>
  <si>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</si>
  <si>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</si>
  <si>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</si>
  <si>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房屋构筑物</t>
  </si>
  <si>
    <t>汽车</t>
  </si>
  <si>
    <t>单价200万以上大型设备</t>
  </si>
  <si>
    <t>其他固定资产</t>
  </si>
  <si>
    <t>栏次</t>
  </si>
  <si>
    <t>4</t>
  </si>
  <si>
    <t>5</t>
  </si>
  <si>
    <t>6</t>
  </si>
  <si>
    <t>7</t>
  </si>
  <si>
    <t>8</t>
  </si>
  <si>
    <t>填报说明：</t>
  </si>
  <si>
    <t>1.资产总额＝流动资产＋固定资产＋对外投资／有价证券＋在建工程＋无形资产＋其他资产</t>
  </si>
  <si>
    <t>2.固定资产＝房屋构筑物＋汽车＋单价200万元以上大型设备＋其他固定资产</t>
  </si>
  <si>
    <t>3.填报截止到2020年12月31日数据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</si>
</sst>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#,##0.00_);\(#,##0.00\)"/>
    <numFmt numFmtId="178" formatCode="#,##0.##%;\-#,##0.##%"/>
  </numFmts>
  <fonts count="41">
    <font>
      <sz val="9"/>
      <name val="微软雅黑"/>
      <charset val="1"/>
    </font>
    <font>
      <sz val="10"/>
      <name val="Arial"/>
      <charset val="1"/>
    </font>
    <font>
      <sz val="9"/>
      <name val="宋体"/>
      <charset val="1"/>
    </font>
    <font>
      <sz val="9"/>
      <color rgb="FF000000"/>
      <name val="宋体"/>
      <charset val="1"/>
    </font>
    <font>
      <b/>
      <sz val="23.95"/>
      <color rgb="FF000000"/>
      <name val="宋体"/>
      <charset val="1"/>
    </font>
    <font>
      <sz val="10"/>
      <color rgb="FF000000"/>
      <name val="宋体"/>
      <charset val="1"/>
    </font>
    <font>
      <sz val="11"/>
      <color rgb="FF000000"/>
      <name val="宋体"/>
      <charset val="1"/>
    </font>
    <font>
      <sz val="9"/>
      <name val="Arial"/>
      <charset val="1"/>
    </font>
    <font>
      <b/>
      <sz val="24"/>
      <color rgb="FF000000"/>
      <name val="宋体"/>
      <charset val="1"/>
    </font>
    <font>
      <b/>
      <sz val="10"/>
      <color rgb="FF000000"/>
      <name val="宋体"/>
      <charset val="1"/>
    </font>
    <font>
      <sz val="11"/>
      <name val="宋体"/>
      <charset val="1"/>
    </font>
    <font>
      <b/>
      <sz val="11"/>
      <color rgb="FF000000"/>
      <name val="宋体"/>
      <charset val="1"/>
    </font>
    <font>
      <sz val="12"/>
      <color rgb="FF000000"/>
      <name val="宋体"/>
      <charset val="1"/>
    </font>
    <font>
      <sz val="11"/>
      <name val="Microsoft Sans Serif"/>
      <charset val="1"/>
    </font>
    <font>
      <sz val="10"/>
      <name val="宋体"/>
      <charset val="1"/>
    </font>
    <font>
      <sz val="10"/>
      <color rgb="FF000000"/>
      <name val="Arial"/>
      <charset val="1"/>
    </font>
    <font>
      <sz val="9"/>
      <name val="Microsoft Sans Serif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b/>
      <sz val="18"/>
      <name val="宋体"/>
      <charset val="1"/>
    </font>
    <font>
      <b/>
      <sz val="9"/>
      <color rgb="FF000000"/>
      <name val="宋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BEEF4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4" borderId="1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8" applyNumberFormat="0" applyAlignment="0" applyProtection="0">
      <alignment vertical="center"/>
    </xf>
    <xf numFmtId="0" fontId="31" fillId="6" borderId="19" applyNumberFormat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33" fillId="7" borderId="20" applyNumberFormat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80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vertical="top"/>
      <protection locked="0"/>
    </xf>
    <xf numFmtId="0" fontId="3" fillId="2" borderId="0" xfId="49" applyFont="1" applyFill="1" applyBorder="1" applyAlignment="1" applyProtection="1">
      <alignment horizontal="right" vertical="center" wrapText="1"/>
      <protection locked="0"/>
    </xf>
    <xf numFmtId="0" fontId="4" fillId="2" borderId="0" xfId="49" applyFont="1" applyFill="1" applyBorder="1" applyAlignment="1" applyProtection="1">
      <alignment horizontal="center" vertical="center" wrapText="1"/>
      <protection locked="0"/>
    </xf>
    <xf numFmtId="0" fontId="2" fillId="0" borderId="0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alignment horizontal="right" vertical="center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vertical="top" wrapText="1"/>
      <protection locked="0"/>
    </xf>
    <xf numFmtId="0" fontId="1" fillId="0" borderId="4" xfId="49" applyFont="1" applyFill="1" applyBorder="1" applyAlignment="1" applyProtection="1">
      <alignment vertical="top" wrapText="1"/>
      <protection locked="0"/>
    </xf>
    <xf numFmtId="0" fontId="1" fillId="0" borderId="5" xfId="49" applyFont="1" applyFill="1" applyBorder="1" applyAlignment="1" applyProtection="1">
      <alignment vertical="top" wrapText="1"/>
      <protection locked="0"/>
    </xf>
    <xf numFmtId="0" fontId="5" fillId="0" borderId="6" xfId="49" applyFont="1" applyFill="1" applyBorder="1" applyAlignment="1" applyProtection="1">
      <alignment horizontal="center" vertical="center" wrapText="1"/>
      <protection locked="0"/>
    </xf>
    <xf numFmtId="0" fontId="5" fillId="0" borderId="6" xfId="49" applyFont="1" applyFill="1" applyBorder="1" applyAlignment="1" applyProtection="1">
      <alignment vertical="top" wrapText="1"/>
      <protection locked="0"/>
    </xf>
    <xf numFmtId="0" fontId="5" fillId="0" borderId="0" xfId="49" applyFont="1" applyFill="1" applyBorder="1" applyAlignment="1" applyProtection="1">
      <alignment vertical="top" wrapText="1"/>
      <protection locked="0"/>
    </xf>
    <xf numFmtId="0" fontId="5" fillId="0" borderId="0" xfId="49" applyFont="1" applyFill="1" applyBorder="1" applyAlignment="1" applyProtection="1">
      <alignment horizontal="left" vertical="center" wrapText="1"/>
      <protection locked="0"/>
    </xf>
    <xf numFmtId="0" fontId="3" fillId="2" borderId="0" xfId="49" applyFont="1" applyFill="1" applyBorder="1" applyAlignment="1" applyProtection="1">
      <alignment horizontal="left" vertical="center" wrapText="1"/>
      <protection locked="0"/>
    </xf>
    <xf numFmtId="0" fontId="1" fillId="0" borderId="0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horizontal="right" vertical="center"/>
    </xf>
    <xf numFmtId="0" fontId="6" fillId="2" borderId="1" xfId="49" applyFont="1" applyFill="1" applyBorder="1" applyAlignment="1" applyProtection="1">
      <alignment horizontal="center" vertical="center" wrapText="1"/>
      <protection locked="0"/>
    </xf>
    <xf numFmtId="0" fontId="6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6" xfId="49" applyFont="1" applyFill="1" applyBorder="1" applyAlignment="1" applyProtection="1">
      <alignment horizontal="center" vertical="center" wrapText="1"/>
      <protection locked="0"/>
    </xf>
    <xf numFmtId="0" fontId="2" fillId="0" borderId="5" xfId="49" applyFont="1" applyFill="1" applyBorder="1" applyAlignment="1" applyProtection="1">
      <alignment vertical="top"/>
    </xf>
    <xf numFmtId="0" fontId="2" fillId="0" borderId="5" xfId="49" applyFont="1" applyFill="1" applyBorder="1" applyAlignment="1" applyProtection="1">
      <alignment vertical="top" wrapText="1"/>
    </xf>
    <xf numFmtId="0" fontId="2" fillId="0" borderId="6" xfId="49" applyFont="1" applyFill="1" applyBorder="1" applyAlignment="1" applyProtection="1">
      <alignment horizontal="center" vertical="center"/>
    </xf>
    <xf numFmtId="0" fontId="7" fillId="0" borderId="5" xfId="49" applyFont="1" applyFill="1" applyBorder="1" applyAlignment="1" applyProtection="1">
      <alignment vertical="top"/>
    </xf>
    <xf numFmtId="0" fontId="6" fillId="0" borderId="0" xfId="49" applyFont="1" applyFill="1" applyBorder="1" applyAlignment="1" applyProtection="1"/>
    <xf numFmtId="0" fontId="8" fillId="2" borderId="0" xfId="49" applyFont="1" applyFill="1" applyBorder="1" applyAlignment="1" applyProtection="1">
      <alignment horizontal="center" vertical="center"/>
    </xf>
    <xf numFmtId="0" fontId="3" fillId="2" borderId="0" xfId="49" applyFont="1" applyFill="1" applyBorder="1" applyAlignment="1" applyProtection="1">
      <alignment horizontal="right" vertical="center" wrapText="1"/>
    </xf>
    <xf numFmtId="0" fontId="8" fillId="3" borderId="0" xfId="49" applyFont="1" applyFill="1" applyBorder="1" applyAlignment="1" applyProtection="1">
      <alignment horizontal="center" vertical="center"/>
    </xf>
    <xf numFmtId="0" fontId="3" fillId="2" borderId="0" xfId="49" applyFont="1" applyFill="1" applyBorder="1" applyAlignment="1" applyProtection="1">
      <alignment horizontal="left" vertical="center" wrapText="1"/>
    </xf>
    <xf numFmtId="0" fontId="8" fillId="2" borderId="0" xfId="49" applyFont="1" applyFill="1" applyBorder="1" applyAlignment="1" applyProtection="1">
      <alignment horizontal="left" vertical="center" wrapText="1"/>
    </xf>
    <xf numFmtId="0" fontId="8" fillId="2" borderId="0" xfId="49" applyFont="1" applyFill="1" applyBorder="1" applyAlignment="1" applyProtection="1">
      <alignment horizontal="left" vertical="center"/>
    </xf>
    <xf numFmtId="0" fontId="5" fillId="2" borderId="6" xfId="49" applyFont="1" applyFill="1" applyBorder="1" applyAlignment="1" applyProtection="1">
      <alignment horizontal="center" vertical="center"/>
    </xf>
    <xf numFmtId="0" fontId="5" fillId="2" borderId="2" xfId="49" applyFont="1" applyFill="1" applyBorder="1" applyAlignment="1" applyProtection="1">
      <alignment horizontal="left" vertical="center"/>
    </xf>
    <xf numFmtId="0" fontId="9" fillId="2" borderId="3" xfId="49" applyFont="1" applyFill="1" applyBorder="1" applyAlignment="1" applyProtection="1">
      <alignment horizontal="left" vertical="center"/>
    </xf>
    <xf numFmtId="0" fontId="9" fillId="2" borderId="4" xfId="49" applyFont="1" applyFill="1" applyBorder="1" applyAlignment="1" applyProtection="1">
      <alignment horizontal="left" vertical="center"/>
    </xf>
    <xf numFmtId="0" fontId="5" fillId="2" borderId="2" xfId="49" applyFont="1" applyFill="1" applyBorder="1" applyAlignment="1" applyProtection="1">
      <alignment horizontal="center" vertical="center"/>
    </xf>
    <xf numFmtId="0" fontId="5" fillId="2" borderId="3" xfId="49" applyFont="1" applyFill="1" applyBorder="1" applyAlignment="1" applyProtection="1">
      <alignment horizontal="left" vertical="center" wrapText="1"/>
    </xf>
    <xf numFmtId="0" fontId="6" fillId="2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6" fillId="0" borderId="4" xfId="49" applyFont="1" applyFill="1" applyBorder="1" applyAlignment="1" applyProtection="1">
      <alignment horizontal="center" vertical="center"/>
    </xf>
    <xf numFmtId="0" fontId="10" fillId="0" borderId="6" xfId="49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/>
    </xf>
    <xf numFmtId="49" fontId="6" fillId="0" borderId="6" xfId="49" applyNumberFormat="1" applyFont="1" applyFill="1" applyBorder="1" applyAlignment="1" applyProtection="1">
      <alignment horizontal="center" vertical="center" wrapText="1"/>
    </xf>
    <xf numFmtId="49" fontId="3" fillId="0" borderId="2" xfId="49" applyNumberFormat="1" applyFont="1" applyFill="1" applyBorder="1" applyAlignment="1" applyProtection="1">
      <alignment horizontal="left" vertical="center" wrapText="1"/>
    </xf>
    <xf numFmtId="49" fontId="3" fillId="0" borderId="3" xfId="49" applyNumberFormat="1" applyFont="1" applyFill="1" applyBorder="1" applyAlignment="1" applyProtection="1">
      <alignment horizontal="left" vertical="center" wrapText="1"/>
    </xf>
    <xf numFmtId="49" fontId="3" fillId="0" borderId="4" xfId="49" applyNumberFormat="1" applyFont="1" applyFill="1" applyBorder="1" applyAlignment="1" applyProtection="1">
      <alignment horizontal="left" vertical="center" wrapText="1"/>
    </xf>
    <xf numFmtId="49" fontId="6" fillId="0" borderId="6" xfId="49" applyNumberFormat="1" applyFont="1" applyFill="1" applyBorder="1" applyAlignment="1" applyProtection="1">
      <alignment vertical="center" wrapText="1"/>
    </xf>
    <xf numFmtId="0" fontId="6" fillId="2" borderId="5" xfId="49" applyFont="1" applyFill="1" applyBorder="1" applyAlignment="1" applyProtection="1">
      <alignment horizontal="center" vertical="center"/>
    </xf>
    <xf numFmtId="0" fontId="6" fillId="0" borderId="6" xfId="49" applyFont="1" applyFill="1" applyBorder="1" applyAlignment="1" applyProtection="1">
      <alignment horizontal="center" vertical="center" wrapText="1"/>
    </xf>
    <xf numFmtId="0" fontId="3" fillId="0" borderId="2" xfId="49" applyFont="1" applyFill="1" applyBorder="1" applyAlignment="1" applyProtection="1">
      <alignment horizontal="left" vertical="center" wrapText="1"/>
    </xf>
    <xf numFmtId="0" fontId="3" fillId="0" borderId="3" xfId="49" applyFont="1" applyFill="1" applyBorder="1" applyAlignment="1" applyProtection="1">
      <alignment horizontal="left" vertical="center" wrapText="1"/>
    </xf>
    <xf numFmtId="0" fontId="3" fillId="0" borderId="4" xfId="49" applyFont="1" applyFill="1" applyBorder="1" applyAlignment="1" applyProtection="1">
      <alignment horizontal="left" vertical="center" wrapText="1"/>
    </xf>
    <xf numFmtId="0" fontId="6" fillId="0" borderId="6" xfId="49" applyFont="1" applyFill="1" applyBorder="1" applyAlignment="1" applyProtection="1">
      <alignment vertical="center" wrapText="1"/>
    </xf>
    <xf numFmtId="0" fontId="11" fillId="0" borderId="2" xfId="49" applyFont="1" applyFill="1" applyBorder="1" applyAlignment="1" applyProtection="1">
      <alignment horizontal="left" vertical="center"/>
    </xf>
    <xf numFmtId="0" fontId="11" fillId="0" borderId="3" xfId="49" applyFont="1" applyFill="1" applyBorder="1" applyAlignment="1" applyProtection="1">
      <alignment horizontal="left" vertical="center"/>
    </xf>
    <xf numFmtId="0" fontId="11" fillId="0" borderId="4" xfId="49" applyFont="1" applyFill="1" applyBorder="1" applyAlignment="1" applyProtection="1">
      <alignment horizontal="left" vertical="center"/>
    </xf>
    <xf numFmtId="49" fontId="6" fillId="0" borderId="7" xfId="49" applyNumberFormat="1" applyFont="1" applyFill="1" applyBorder="1" applyAlignment="1" applyProtection="1">
      <alignment horizontal="center" vertical="center" wrapText="1"/>
    </xf>
    <xf numFmtId="49" fontId="6" fillId="0" borderId="8" xfId="49" applyNumberFormat="1" applyFont="1" applyFill="1" applyBorder="1" applyAlignment="1" applyProtection="1">
      <alignment horizontal="center" vertical="center" wrapText="1"/>
    </xf>
    <xf numFmtId="0" fontId="6" fillId="0" borderId="7" xfId="49" applyFont="1" applyFill="1" applyBorder="1" applyAlignment="1" applyProtection="1">
      <alignment horizontal="center" vertical="center"/>
    </xf>
    <xf numFmtId="0" fontId="6" fillId="0" borderId="9" xfId="49" applyFont="1" applyFill="1" applyBorder="1" applyAlignment="1" applyProtection="1">
      <alignment horizontal="center" vertical="center"/>
    </xf>
    <xf numFmtId="0" fontId="6" fillId="0" borderId="8" xfId="49" applyFont="1" applyFill="1" applyBorder="1" applyAlignment="1" applyProtection="1">
      <alignment horizontal="center" vertical="center"/>
    </xf>
    <xf numFmtId="49" fontId="6" fillId="0" borderId="10" xfId="49" applyNumberFormat="1" applyFont="1" applyFill="1" applyBorder="1" applyAlignment="1" applyProtection="1">
      <alignment horizontal="center" vertical="center" wrapText="1"/>
    </xf>
    <xf numFmtId="49" fontId="6" fillId="0" borderId="11" xfId="49" applyNumberFormat="1" applyFont="1" applyFill="1" applyBorder="1" applyAlignment="1" applyProtection="1">
      <alignment horizontal="center" vertical="center" wrapText="1"/>
    </xf>
    <xf numFmtId="0" fontId="6" fillId="0" borderId="10" xfId="49" applyFont="1" applyFill="1" applyBorder="1" applyAlignment="1" applyProtection="1">
      <alignment horizontal="center" vertical="center"/>
    </xf>
    <xf numFmtId="0" fontId="6" fillId="0" borderId="12" xfId="49" applyFont="1" applyFill="1" applyBorder="1" applyAlignment="1" applyProtection="1">
      <alignment horizontal="center" vertical="center"/>
    </xf>
    <xf numFmtId="0" fontId="6" fillId="0" borderId="11" xfId="49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 applyProtection="1">
      <alignment horizontal="center" vertical="center"/>
    </xf>
    <xf numFmtId="0" fontId="3" fillId="0" borderId="3" xfId="49" applyFont="1" applyFill="1" applyBorder="1" applyAlignment="1" applyProtection="1">
      <alignment horizontal="left" vertical="center"/>
    </xf>
    <xf numFmtId="0" fontId="3" fillId="0" borderId="4" xfId="49" applyFont="1" applyFill="1" applyBorder="1" applyAlignment="1" applyProtection="1">
      <alignment horizontal="left" vertical="center"/>
    </xf>
    <xf numFmtId="4" fontId="3" fillId="2" borderId="6" xfId="49" applyNumberFormat="1" applyFont="1" applyFill="1" applyBorder="1" applyAlignment="1" applyProtection="1">
      <alignment horizontal="right" vertical="center"/>
      <protection locked="0"/>
    </xf>
    <xf numFmtId="4" fontId="3" fillId="0" borderId="6" xfId="49" applyNumberFormat="1" applyFont="1" applyFill="1" applyBorder="1" applyAlignment="1" applyProtection="1">
      <alignment horizontal="right" vertical="center"/>
    </xf>
    <xf numFmtId="0" fontId="6" fillId="0" borderId="4" xfId="49" applyFont="1" applyFill="1" applyBorder="1" applyAlignment="1" applyProtection="1"/>
    <xf numFmtId="0" fontId="6" fillId="0" borderId="3" xfId="49" applyFont="1" applyFill="1" applyBorder="1" applyAlignment="1" applyProtection="1"/>
    <xf numFmtId="0" fontId="11" fillId="0" borderId="7" xfId="49" applyFont="1" applyFill="1" applyBorder="1" applyAlignment="1" applyProtection="1">
      <alignment horizontal="left" vertical="center"/>
    </xf>
    <xf numFmtId="0" fontId="11" fillId="0" borderId="9" xfId="49" applyFont="1" applyFill="1" applyBorder="1" applyAlignment="1" applyProtection="1">
      <alignment horizontal="left" vertical="center"/>
    </xf>
    <xf numFmtId="0" fontId="11" fillId="0" borderId="8" xfId="49" applyFont="1" applyFill="1" applyBorder="1" applyAlignment="1" applyProtection="1">
      <alignment horizontal="left" vertical="center"/>
    </xf>
    <xf numFmtId="0" fontId="11" fillId="0" borderId="2" xfId="49" applyFont="1" applyFill="1" applyBorder="1" applyAlignment="1" applyProtection="1">
      <alignment horizontal="center" vertical="center"/>
    </xf>
    <xf numFmtId="0" fontId="11" fillId="0" borderId="3" xfId="49" applyFont="1" applyFill="1" applyBorder="1" applyAlignment="1" applyProtection="1">
      <alignment horizontal="center" vertical="center"/>
    </xf>
    <xf numFmtId="0" fontId="11" fillId="0" borderId="4" xfId="49" applyFont="1" applyFill="1" applyBorder="1" applyAlignment="1" applyProtection="1">
      <alignment horizontal="center" vertical="center"/>
    </xf>
    <xf numFmtId="49" fontId="12" fillId="0" borderId="1" xfId="49" applyNumberFormat="1" applyFont="1" applyFill="1" applyBorder="1" applyAlignment="1" applyProtection="1">
      <alignment horizontal="center" vertical="center" wrapText="1"/>
    </xf>
    <xf numFmtId="49" fontId="12" fillId="0" borderId="1" xfId="49" applyNumberFormat="1" applyFont="1" applyFill="1" applyBorder="1" applyAlignment="1" applyProtection="1">
      <alignment horizontal="center" vertical="center"/>
    </xf>
    <xf numFmtId="49" fontId="12" fillId="0" borderId="6" xfId="49" applyNumberFormat="1" applyFont="1" applyFill="1" applyBorder="1" applyAlignment="1" applyProtection="1">
      <alignment horizontal="center" vertical="center"/>
      <protection locked="0"/>
    </xf>
    <xf numFmtId="49" fontId="12" fillId="0" borderId="6" xfId="49" applyNumberFormat="1" applyFont="1" applyFill="1" applyBorder="1" applyAlignment="1" applyProtection="1">
      <alignment horizontal="center" vertical="center" wrapText="1"/>
      <protection locked="0"/>
    </xf>
    <xf numFmtId="0" fontId="12" fillId="0" borderId="5" xfId="49" applyFont="1" applyFill="1" applyBorder="1" applyAlignment="1" applyProtection="1">
      <alignment horizontal="center" vertical="center"/>
    </xf>
    <xf numFmtId="0" fontId="2" fillId="0" borderId="6" xfId="49" applyFont="1" applyFill="1" applyBorder="1" applyAlignment="1" applyProtection="1">
      <alignment horizontal="center" vertical="center" wrapText="1"/>
      <protection locked="0"/>
    </xf>
    <xf numFmtId="0" fontId="3" fillId="2" borderId="6" xfId="49" applyFont="1" applyFill="1" applyBorder="1" applyAlignment="1" applyProtection="1">
      <alignment horizontal="left" vertical="center" wrapText="1"/>
      <protection locked="0"/>
    </xf>
    <xf numFmtId="0" fontId="3" fillId="0" borderId="5" xfId="49" applyFont="1" applyFill="1" applyBorder="1" applyAlignment="1" applyProtection="1">
      <alignment horizontal="center" vertical="center" wrapText="1"/>
    </xf>
    <xf numFmtId="0" fontId="3" fillId="0" borderId="5" xfId="49" applyFont="1" applyFill="1" applyBorder="1" applyAlignment="1" applyProtection="1">
      <alignment horizontal="left" vertical="center" wrapText="1"/>
    </xf>
    <xf numFmtId="0" fontId="13" fillId="0" borderId="0" xfId="49" applyFont="1" applyFill="1" applyBorder="1" applyAlignment="1" applyProtection="1"/>
    <xf numFmtId="0" fontId="14" fillId="0" borderId="0" xfId="49" applyFont="1" applyFill="1" applyBorder="1" applyAlignment="1" applyProtection="1"/>
    <xf numFmtId="0" fontId="4" fillId="2" borderId="0" xfId="49" applyFont="1" applyFill="1" applyBorder="1" applyAlignment="1" applyProtection="1">
      <alignment horizontal="center" vertical="center"/>
    </xf>
    <xf numFmtId="0" fontId="3" fillId="0" borderId="12" xfId="49" applyFont="1" applyFill="1" applyBorder="1" applyAlignment="1" applyProtection="1">
      <alignment horizontal="left" vertical="center"/>
    </xf>
    <xf numFmtId="0" fontId="6" fillId="0" borderId="12" xfId="49" applyFont="1" applyFill="1" applyBorder="1" applyAlignment="1" applyProtection="1">
      <alignment horizontal="left" vertical="center"/>
    </xf>
    <xf numFmtId="0" fontId="6" fillId="0" borderId="12" xfId="49" applyFont="1" applyFill="1" applyBorder="1" applyAlignment="1" applyProtection="1"/>
    <xf numFmtId="0" fontId="3" fillId="0" borderId="0" xfId="49" applyFont="1" applyFill="1" applyBorder="1" applyAlignment="1" applyProtection="1">
      <alignment horizontal="right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10" fillId="0" borderId="2" xfId="49" applyFont="1" applyFill="1" applyBorder="1" applyAlignment="1" applyProtection="1">
      <alignment horizontal="center" vertical="center"/>
      <protection locked="0"/>
    </xf>
    <xf numFmtId="0" fontId="10" fillId="0" borderId="3" xfId="49" applyFont="1" applyFill="1" applyBorder="1" applyAlignment="1" applyProtection="1">
      <alignment horizontal="center" vertical="center"/>
      <protection locked="0"/>
    </xf>
    <xf numFmtId="0" fontId="6" fillId="0" borderId="3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0" fontId="15" fillId="0" borderId="13" xfId="49" applyFont="1" applyFill="1" applyBorder="1" applyAlignment="1" applyProtection="1">
      <alignment vertical="top" wrapText="1"/>
      <protection locked="0"/>
    </xf>
    <xf numFmtId="0" fontId="15" fillId="0" borderId="13" xfId="49" applyFont="1" applyFill="1" applyBorder="1" applyAlignment="1" applyProtection="1">
      <alignment vertical="top"/>
    </xf>
    <xf numFmtId="0" fontId="6" fillId="0" borderId="1" xfId="49" applyFont="1" applyFill="1" applyBorder="1" applyAlignment="1" applyProtection="1">
      <alignment horizontal="center" vertical="center"/>
      <protection locked="0"/>
    </xf>
    <xf numFmtId="0" fontId="10" fillId="0" borderId="0" xfId="49" applyFont="1" applyFill="1" applyBorder="1" applyAlignment="1" applyProtection="1">
      <alignment horizontal="center" vertical="center"/>
      <protection locked="0"/>
    </xf>
    <xf numFmtId="0" fontId="1" fillId="0" borderId="0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14" fillId="0" borderId="5" xfId="49" applyFont="1" applyFill="1" applyBorder="1" applyAlignment="1" applyProtection="1">
      <alignment horizontal="center" vertical="center"/>
      <protection locked="0"/>
    </xf>
    <xf numFmtId="0" fontId="1" fillId="0" borderId="5" xfId="49" applyFont="1" applyFill="1" applyBorder="1" applyAlignment="1" applyProtection="1">
      <alignment vertical="top"/>
    </xf>
    <xf numFmtId="0" fontId="2" fillId="0" borderId="5" xfId="49" applyFont="1" applyFill="1" applyBorder="1" applyAlignment="1" applyProtection="1">
      <alignment horizontal="center" vertical="center"/>
      <protection locked="0"/>
    </xf>
    <xf numFmtId="0" fontId="6" fillId="0" borderId="6" xfId="49" applyFont="1" applyFill="1" applyBorder="1" applyAlignment="1" applyProtection="1">
      <alignment horizontal="center" vertical="center"/>
      <protection locked="0"/>
    </xf>
    <xf numFmtId="0" fontId="6" fillId="0" borderId="5" xfId="49" applyFont="1" applyFill="1" applyBorder="1" applyAlignment="1" applyProtection="1">
      <alignment horizontal="center" vertical="center"/>
      <protection locked="0"/>
    </xf>
    <xf numFmtId="0" fontId="16" fillId="0" borderId="4" xfId="49" applyFont="1" applyFill="1" applyBorder="1" applyAlignment="1" applyProtection="1">
      <alignment vertical="center"/>
    </xf>
    <xf numFmtId="0" fontId="16" fillId="0" borderId="8" xfId="49" applyFont="1" applyFill="1" applyBorder="1" applyAlignment="1" applyProtection="1">
      <alignment vertical="center"/>
    </xf>
    <xf numFmtId="0" fontId="2" fillId="0" borderId="8" xfId="49" applyFont="1" applyFill="1" applyBorder="1" applyAlignment="1" applyProtection="1">
      <alignment horizontal="left" vertical="center"/>
    </xf>
    <xf numFmtId="0" fontId="2" fillId="0" borderId="4" xfId="49" applyFont="1" applyFill="1" applyBorder="1" applyAlignment="1" applyProtection="1">
      <alignment horizontal="left" vertical="center"/>
    </xf>
    <xf numFmtId="176" fontId="3" fillId="2" borderId="6" xfId="49" applyNumberFormat="1" applyFont="1" applyFill="1" applyBorder="1" applyAlignment="1" applyProtection="1">
      <alignment horizontal="right" vertical="center"/>
      <protection locked="0"/>
    </xf>
    <xf numFmtId="0" fontId="3" fillId="2" borderId="6" xfId="49" applyFont="1" applyFill="1" applyBorder="1" applyAlignment="1" applyProtection="1">
      <alignment horizontal="right" vertical="center"/>
      <protection locked="0"/>
    </xf>
    <xf numFmtId="0" fontId="3" fillId="2" borderId="1" xfId="49" applyFont="1" applyFill="1" applyBorder="1" applyAlignment="1" applyProtection="1">
      <alignment horizontal="right" vertical="center"/>
      <protection locked="0"/>
    </xf>
    <xf numFmtId="0" fontId="3" fillId="0" borderId="8" xfId="49" applyFont="1" applyFill="1" applyBorder="1" applyAlignment="1" applyProtection="1">
      <alignment horizontal="right" vertical="center"/>
    </xf>
    <xf numFmtId="0" fontId="3" fillId="2" borderId="6" xfId="49" applyFont="1" applyFill="1" applyBorder="1" applyAlignment="1" applyProtection="1">
      <alignment horizontal="left" vertical="center"/>
      <protection locked="0"/>
    </xf>
    <xf numFmtId="0" fontId="3" fillId="2" borderId="2" xfId="49" applyFont="1" applyFill="1" applyBorder="1" applyAlignment="1" applyProtection="1">
      <alignment horizontal="left" vertical="center"/>
      <protection locked="0"/>
    </xf>
    <xf numFmtId="0" fontId="10" fillId="0" borderId="14" xfId="49" applyFont="1" applyFill="1" applyBorder="1" applyAlignment="1" applyProtection="1"/>
    <xf numFmtId="0" fontId="3" fillId="2" borderId="3" xfId="49" applyFont="1" applyFill="1" applyBorder="1" applyAlignment="1" applyProtection="1">
      <alignment horizontal="left" vertical="center"/>
      <protection locked="0"/>
    </xf>
    <xf numFmtId="0" fontId="3" fillId="2" borderId="14" xfId="49" applyFont="1" applyFill="1" applyBorder="1" applyAlignment="1" applyProtection="1">
      <alignment horizontal="left" vertical="center" wrapText="1"/>
      <protection locked="0"/>
    </xf>
    <xf numFmtId="4" fontId="3" fillId="2" borderId="2" xfId="49" applyNumberFormat="1" applyFont="1" applyFill="1" applyBorder="1" applyAlignment="1" applyProtection="1">
      <alignment horizontal="right" vertical="center"/>
      <protection locked="0"/>
    </xf>
    <xf numFmtId="0" fontId="13" fillId="0" borderId="14" xfId="49" applyFont="1" applyFill="1" applyBorder="1" applyAlignment="1" applyProtection="1"/>
    <xf numFmtId="4" fontId="3" fillId="2" borderId="4" xfId="49" applyNumberFormat="1" applyFont="1" applyFill="1" applyBorder="1" applyAlignment="1" applyProtection="1">
      <alignment horizontal="right" vertical="center"/>
      <protection locked="0"/>
    </xf>
    <xf numFmtId="4" fontId="3" fillId="2" borderId="14" xfId="49" applyNumberFormat="1" applyFont="1" applyFill="1" applyBorder="1" applyAlignment="1" applyProtection="1">
      <alignment horizontal="right" vertical="center"/>
      <protection locked="0"/>
    </xf>
    <xf numFmtId="4" fontId="3" fillId="2" borderId="0" xfId="49" applyNumberFormat="1" applyFont="1" applyFill="1" applyBorder="1" applyAlignment="1" applyProtection="1">
      <alignment horizontal="right" vertical="center"/>
      <protection locked="0"/>
    </xf>
    <xf numFmtId="0" fontId="3" fillId="2" borderId="0" xfId="49" applyFont="1" applyFill="1" applyBorder="1" applyAlignment="1" applyProtection="1">
      <alignment horizontal="right" vertical="center"/>
      <protection locked="0"/>
    </xf>
    <xf numFmtId="0" fontId="5" fillId="2" borderId="0" xfId="49" applyFont="1" applyFill="1" applyBorder="1" applyAlignment="1" applyProtection="1">
      <alignment horizontal="right" vertical="center" wrapText="1"/>
      <protection locked="0"/>
    </xf>
    <xf numFmtId="0" fontId="5" fillId="2" borderId="0" xfId="49" applyFont="1" applyFill="1" applyBorder="1" applyAlignment="1" applyProtection="1">
      <alignment horizontal="right" vertical="center"/>
      <protection locked="0"/>
    </xf>
    <xf numFmtId="0" fontId="15" fillId="0" borderId="13" xfId="49" applyFont="1" applyFill="1" applyBorder="1" applyAlignment="1" applyProtection="1">
      <alignment horizontal="center" vertical="center" wrapText="1"/>
      <protection locked="0"/>
    </xf>
    <xf numFmtId="0" fontId="15" fillId="2" borderId="13" xfId="49" applyFont="1" applyFill="1" applyBorder="1" applyAlignment="1" applyProtection="1">
      <alignment horizontal="center" vertical="center"/>
      <protection locked="0"/>
    </xf>
    <xf numFmtId="0" fontId="1" fillId="0" borderId="3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0" fontId="3" fillId="2" borderId="5" xfId="49" applyFont="1" applyFill="1" applyBorder="1" applyAlignment="1" applyProtection="1">
      <alignment horizontal="center" vertical="center"/>
    </xf>
    <xf numFmtId="0" fontId="3" fillId="0" borderId="6" xfId="49" applyFont="1" applyFill="1" applyBorder="1" applyAlignment="1" applyProtection="1">
      <alignment vertical="center"/>
      <protection locked="0"/>
    </xf>
    <xf numFmtId="0" fontId="3" fillId="0" borderId="6" xfId="49" applyFont="1" applyFill="1" applyBorder="1" applyAlignment="1" applyProtection="1">
      <alignment vertical="center" wrapText="1"/>
      <protection locked="0"/>
    </xf>
    <xf numFmtId="0" fontId="3" fillId="0" borderId="6" xfId="49" applyFont="1" applyFill="1" applyBorder="1" applyAlignment="1" applyProtection="1">
      <alignment horizontal="center" vertical="center"/>
      <protection locked="0"/>
    </xf>
    <xf numFmtId="0" fontId="1" fillId="0" borderId="6" xfId="49" applyFont="1" applyFill="1" applyBorder="1" applyAlignment="1" applyProtection="1"/>
    <xf numFmtId="0" fontId="1" fillId="0" borderId="0" xfId="49" applyFont="1" applyFill="1" applyBorder="1" applyAlignment="1" applyProtection="1">
      <protection locked="0"/>
    </xf>
    <xf numFmtId="0" fontId="2" fillId="0" borderId="0" xfId="49" applyFont="1" applyFill="1" applyBorder="1" applyAlignment="1" applyProtection="1">
      <alignment horizontal="right" vertical="center"/>
      <protection locked="0"/>
    </xf>
    <xf numFmtId="0" fontId="6" fillId="2" borderId="6" xfId="49" applyFont="1" applyFill="1" applyBorder="1" applyAlignment="1" applyProtection="1">
      <alignment horizontal="center" vertical="center" wrapText="1"/>
      <protection locked="0"/>
    </xf>
    <xf numFmtId="0" fontId="3" fillId="2" borderId="1" xfId="49" applyFont="1" applyFill="1" applyBorder="1" applyAlignment="1" applyProtection="1">
      <alignment horizontal="center" vertical="center" wrapText="1"/>
      <protection locked="0"/>
    </xf>
    <xf numFmtId="0" fontId="3" fillId="2" borderId="8" xfId="49" applyFont="1" applyFill="1" applyBorder="1" applyAlignment="1" applyProtection="1">
      <alignment horizontal="right" vertical="center"/>
      <protection locked="0"/>
    </xf>
    <xf numFmtId="0" fontId="3" fillId="2" borderId="4" xfId="49" applyFont="1" applyFill="1" applyBorder="1" applyAlignment="1" applyProtection="1">
      <alignment horizontal="right" vertical="center" wrapText="1"/>
      <protection locked="0"/>
    </xf>
    <xf numFmtId="0" fontId="3" fillId="2" borderId="4" xfId="49" applyFont="1" applyFill="1" applyBorder="1" applyAlignment="1" applyProtection="1">
      <alignment horizontal="right" vertical="center"/>
      <protection locked="0"/>
    </xf>
    <xf numFmtId="177" fontId="3" fillId="2" borderId="4" xfId="49" applyNumberFormat="1" applyFont="1" applyFill="1" applyBorder="1" applyAlignment="1" applyProtection="1">
      <alignment horizontal="right" vertical="center"/>
      <protection locked="0"/>
    </xf>
    <xf numFmtId="0" fontId="3" fillId="2" borderId="14" xfId="49" applyFont="1" applyFill="1" applyBorder="1" applyAlignment="1" applyProtection="1">
      <alignment horizontal="left" vertical="center" wrapText="1"/>
    </xf>
    <xf numFmtId="0" fontId="2" fillId="0" borderId="14" xfId="49" applyFont="1" applyFill="1" applyBorder="1" applyAlignment="1" applyProtection="1">
      <alignment horizontal="left"/>
      <protection locked="0"/>
    </xf>
    <xf numFmtId="0" fontId="3" fillId="2" borderId="4" xfId="49" applyFont="1" applyFill="1" applyBorder="1" applyAlignment="1" applyProtection="1">
      <alignment horizontal="left" vertical="center"/>
      <protection locked="0"/>
    </xf>
    <xf numFmtId="49" fontId="3" fillId="2" borderId="6" xfId="49" applyNumberFormat="1" applyFont="1" applyFill="1" applyBorder="1" applyAlignment="1" applyProtection="1">
      <alignment horizontal="right" vertical="center"/>
      <protection locked="0"/>
    </xf>
    <xf numFmtId="0" fontId="14" fillId="0" borderId="0" xfId="49" applyFont="1" applyFill="1" applyBorder="1" applyAlignment="1" applyProtection="1">
      <alignment vertical="center"/>
    </xf>
    <xf numFmtId="0" fontId="3" fillId="0" borderId="0" xfId="49" applyFont="1" applyFill="1" applyBorder="1" applyAlignment="1" applyProtection="1">
      <alignment horizontal="right" vertical="center"/>
      <protection locked="0"/>
    </xf>
    <xf numFmtId="0" fontId="17" fillId="0" borderId="0" xfId="49" applyFont="1" applyFill="1" applyBorder="1" applyAlignment="1" applyProtection="1">
      <alignment horizontal="center" vertical="center"/>
    </xf>
    <xf numFmtId="0" fontId="18" fillId="0" borderId="0" xfId="49" applyFont="1" applyFill="1" applyBorder="1" applyAlignment="1" applyProtection="1">
      <alignment horizontal="center" vertical="center"/>
    </xf>
    <xf numFmtId="0" fontId="18" fillId="0" borderId="0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horizontal="left" vertical="center"/>
      <protection locked="0"/>
    </xf>
    <xf numFmtId="0" fontId="3" fillId="0" borderId="6" xfId="49" applyFont="1" applyFill="1" applyBorder="1" applyAlignment="1" applyProtection="1">
      <alignment horizontal="left" vertical="center" wrapText="1"/>
    </xf>
    <xf numFmtId="0" fontId="3" fillId="0" borderId="6" xfId="49" applyFont="1" applyFill="1" applyBorder="1" applyAlignment="1" applyProtection="1">
      <alignment vertical="center" wrapText="1"/>
    </xf>
    <xf numFmtId="0" fontId="3" fillId="0" borderId="6" xfId="49" applyFont="1" applyFill="1" applyBorder="1" applyAlignment="1" applyProtection="1">
      <alignment horizontal="center" vertical="center" wrapText="1"/>
    </xf>
    <xf numFmtId="0" fontId="3" fillId="2" borderId="6" xfId="49" applyFont="1" applyFill="1" applyBorder="1" applyAlignment="1" applyProtection="1">
      <alignment horizontal="center" vertical="center"/>
      <protection locked="0"/>
    </xf>
    <xf numFmtId="0" fontId="5" fillId="0" borderId="0" xfId="49" applyFont="1" applyFill="1" applyBorder="1" applyAlignment="1" applyProtection="1"/>
    <xf numFmtId="0" fontId="5" fillId="0" borderId="0" xfId="49" applyFont="1" applyFill="1" applyBorder="1" applyAlignment="1" applyProtection="1">
      <alignment horizontal="right" vertical="center"/>
    </xf>
    <xf numFmtId="0" fontId="17" fillId="0" borderId="0" xfId="49" applyFont="1" applyFill="1" applyBorder="1" applyAlignment="1" applyProtection="1">
      <alignment horizontal="center" vertical="center" wrapText="1"/>
    </xf>
    <xf numFmtId="0" fontId="3" fillId="0" borderId="0" xfId="49" applyFont="1" applyFill="1" applyBorder="1" applyAlignment="1" applyProtection="1">
      <alignment horizontal="left" vertical="center" wrapText="1"/>
    </xf>
    <xf numFmtId="0" fontId="6" fillId="0" borderId="0" xfId="49" applyFont="1" applyFill="1" applyBorder="1" applyAlignment="1" applyProtection="1">
      <alignment wrapText="1"/>
    </xf>
    <xf numFmtId="0" fontId="5" fillId="0" borderId="0" xfId="49" applyFont="1" applyFill="1" applyBorder="1" applyAlignment="1" applyProtection="1">
      <alignment horizontal="right" wrapText="1"/>
    </xf>
    <xf numFmtId="0" fontId="14" fillId="0" borderId="0" xfId="49" applyFont="1" applyFill="1" applyBorder="1" applyAlignment="1" applyProtection="1">
      <alignment wrapText="1"/>
    </xf>
    <xf numFmtId="0" fontId="3" fillId="0" borderId="0" xfId="49" applyFont="1" applyFill="1" applyBorder="1" applyAlignment="1" applyProtection="1">
      <alignment horizontal="right"/>
      <protection locked="0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  <protection locked="0"/>
    </xf>
    <xf numFmtId="0" fontId="6" fillId="0" borderId="4" xfId="49" applyFont="1" applyFill="1" applyBorder="1" applyAlignment="1" applyProtection="1">
      <alignment horizontal="center" vertical="center"/>
      <protection locked="0"/>
    </xf>
    <xf numFmtId="0" fontId="6" fillId="0" borderId="13" xfId="49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7" xfId="49" applyFont="1" applyFill="1" applyBorder="1" applyAlignment="1" applyProtection="1">
      <alignment horizontal="center" vertical="center" wrapText="1"/>
    </xf>
    <xf numFmtId="0" fontId="14" fillId="0" borderId="6" xfId="49" applyFont="1" applyFill="1" applyBorder="1" applyAlignment="1" applyProtection="1">
      <alignment horizontal="center" vertical="center"/>
      <protection locked="0"/>
    </xf>
    <xf numFmtId="0" fontId="14" fillId="0" borderId="6" xfId="49" applyFont="1" applyFill="1" applyBorder="1" applyAlignment="1" applyProtection="1">
      <alignment horizontal="center" vertical="center"/>
    </xf>
    <xf numFmtId="0" fontId="14" fillId="0" borderId="2" xfId="49" applyFont="1" applyFill="1" applyBorder="1" applyAlignment="1" applyProtection="1">
      <alignment horizontal="center" vertical="center"/>
    </xf>
    <xf numFmtId="0" fontId="5" fillId="0" borderId="6" xfId="49" applyFont="1" applyFill="1" applyBorder="1" applyAlignment="1" applyProtection="1">
      <alignment horizontal="center" vertical="center"/>
      <protection locked="0"/>
    </xf>
    <xf numFmtId="0" fontId="2" fillId="0" borderId="6" xfId="49" applyFont="1" applyFill="1" applyBorder="1" applyAlignment="1" applyProtection="1">
      <alignment horizontal="right" vertical="center" wrapText="1"/>
      <protection locked="0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/>
      <protection locked="0"/>
    </xf>
    <xf numFmtId="0" fontId="14" fillId="0" borderId="14" xfId="49" applyFont="1" applyFill="1" applyBorder="1" applyAlignment="1" applyProtection="1">
      <alignment vertical="center"/>
    </xf>
    <xf numFmtId="0" fontId="5" fillId="0" borderId="6" xfId="49" applyFont="1" applyFill="1" applyBorder="1" applyAlignment="1" applyProtection="1">
      <alignment horizontal="center" vertical="center" wrapText="1"/>
    </xf>
    <xf numFmtId="0" fontId="3" fillId="0" borderId="1" xfId="49" applyFont="1" applyFill="1" applyBorder="1" applyAlignment="1" applyProtection="1">
      <alignment horizontal="left" vertical="center" wrapText="1"/>
      <protection locked="0"/>
    </xf>
    <xf numFmtId="0" fontId="14" fillId="0" borderId="13" xfId="49" applyFont="1" applyFill="1" applyBorder="1" applyAlignment="1" applyProtection="1">
      <alignment vertical="center"/>
    </xf>
    <xf numFmtId="0" fontId="14" fillId="0" borderId="5" xfId="49" applyFont="1" applyFill="1" applyBorder="1" applyAlignment="1" applyProtection="1">
      <alignment vertical="center"/>
    </xf>
    <xf numFmtId="49" fontId="14" fillId="0" borderId="0" xfId="49" applyNumberFormat="1" applyFont="1" applyFill="1" applyBorder="1" applyAlignment="1" applyProtection="1"/>
    <xf numFmtId="0" fontId="3" fillId="0" borderId="0" xfId="49" applyFont="1" applyFill="1" applyBorder="1" applyAlignment="1" applyProtection="1">
      <alignment horizontal="left" vertical="center"/>
    </xf>
    <xf numFmtId="0" fontId="10" fillId="0" borderId="4" xfId="49" applyFont="1" applyFill="1" applyBorder="1" applyAlignment="1" applyProtection="1">
      <alignment horizontal="center" vertical="center"/>
      <protection locked="0"/>
    </xf>
    <xf numFmtId="49" fontId="6" fillId="0" borderId="2" xfId="49" applyNumberFormat="1" applyFont="1" applyFill="1" applyBorder="1" applyAlignment="1" applyProtection="1">
      <alignment horizontal="center" vertical="center" wrapText="1"/>
    </xf>
    <xf numFmtId="49" fontId="6" fillId="0" borderId="3" xfId="49" applyNumberFormat="1" applyFont="1" applyFill="1" applyBorder="1" applyAlignment="1" applyProtection="1">
      <alignment horizontal="center" vertical="center" wrapText="1"/>
    </xf>
    <xf numFmtId="49" fontId="6" fillId="0" borderId="4" xfId="49" applyNumberFormat="1" applyFont="1" applyFill="1" applyBorder="1" applyAlignment="1" applyProtection="1">
      <alignment horizontal="center" vertical="center" wrapText="1"/>
    </xf>
    <xf numFmtId="49" fontId="6" fillId="0" borderId="6" xfId="49" applyNumberFormat="1" applyFont="1" applyFill="1" applyBorder="1" applyAlignment="1" applyProtection="1">
      <alignment horizontal="center" vertical="center"/>
    </xf>
    <xf numFmtId="49" fontId="3" fillId="0" borderId="2" xfId="49" applyNumberFormat="1" applyFont="1" applyFill="1" applyBorder="1" applyAlignment="1" applyProtection="1">
      <alignment horizontal="center" vertical="center"/>
    </xf>
    <xf numFmtId="49" fontId="3" fillId="0" borderId="3" xfId="49" applyNumberFormat="1" applyFont="1" applyFill="1" applyBorder="1" applyAlignment="1" applyProtection="1">
      <alignment horizontal="center" vertical="center"/>
    </xf>
    <xf numFmtId="49" fontId="3" fillId="0" borderId="4" xfId="49" applyNumberFormat="1" applyFont="1" applyFill="1" applyBorder="1" applyAlignment="1" applyProtection="1">
      <alignment horizontal="center" vertical="center"/>
    </xf>
    <xf numFmtId="49" fontId="2" fillId="0" borderId="6" xfId="49" applyNumberFormat="1" applyFont="1" applyFill="1" applyBorder="1" applyAlignment="1" applyProtection="1">
      <alignment vertical="center"/>
    </xf>
    <xf numFmtId="49" fontId="14" fillId="0" borderId="6" xfId="49" applyNumberFormat="1" applyFont="1" applyFill="1" applyBorder="1" applyAlignment="1" applyProtection="1"/>
    <xf numFmtId="0" fontId="14" fillId="0" borderId="6" xfId="49" applyFont="1" applyFill="1" applyBorder="1" applyAlignment="1" applyProtection="1"/>
    <xf numFmtId="0" fontId="2" fillId="0" borderId="6" xfId="49" applyFont="1" applyFill="1" applyBorder="1" applyAlignment="1" applyProtection="1">
      <alignment vertical="top"/>
      <protection locked="0"/>
    </xf>
    <xf numFmtId="0" fontId="19" fillId="0" borderId="0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horizontal="right" vertical="center" wrapText="1"/>
      <protection locked="0"/>
    </xf>
    <xf numFmtId="0" fontId="14" fillId="0" borderId="2" xfId="49" applyFont="1" applyFill="1" applyBorder="1" applyAlignment="1" applyProtection="1">
      <alignment horizontal="center" vertical="center"/>
      <protection locked="0"/>
    </xf>
    <xf numFmtId="0" fontId="14" fillId="0" borderId="4" xfId="49" applyFont="1" applyFill="1" applyBorder="1" applyAlignment="1" applyProtection="1">
      <alignment horizontal="center" vertical="center"/>
      <protection locked="0"/>
    </xf>
    <xf numFmtId="0" fontId="14" fillId="0" borderId="8" xfId="49" applyFont="1" applyFill="1" applyBorder="1" applyAlignment="1" applyProtection="1">
      <alignment horizontal="center" vertical="center"/>
      <protection locked="0"/>
    </xf>
    <xf numFmtId="0" fontId="14" fillId="0" borderId="3" xfId="49" applyFont="1" applyFill="1" applyBorder="1" applyAlignment="1" applyProtection="1">
      <alignment horizontal="center" vertical="center"/>
      <protection locked="0"/>
    </xf>
    <xf numFmtId="0" fontId="14" fillId="0" borderId="11" xfId="49" applyFont="1" applyFill="1" applyBorder="1" applyAlignment="1" applyProtection="1">
      <alignment horizontal="center" vertical="center"/>
      <protection locked="0"/>
    </xf>
    <xf numFmtId="0" fontId="2" fillId="0" borderId="5" xfId="49" applyFont="1" applyFill="1" applyBorder="1" applyAlignment="1" applyProtection="1">
      <alignment vertical="top" wrapText="1"/>
      <protection locked="0"/>
    </xf>
    <xf numFmtId="0" fontId="2" fillId="0" borderId="11" xfId="49" applyFont="1" applyFill="1" applyBorder="1" applyAlignment="1" applyProtection="1">
      <alignment vertical="top" wrapText="1"/>
      <protection locked="0"/>
    </xf>
    <xf numFmtId="4" fontId="3" fillId="0" borderId="11" xfId="49" applyNumberFormat="1" applyFont="1" applyFill="1" applyBorder="1" applyAlignment="1" applyProtection="1">
      <alignment horizontal="right" vertical="center"/>
      <protection locked="0"/>
    </xf>
    <xf numFmtId="0" fontId="2" fillId="0" borderId="10" xfId="49" applyFont="1" applyFill="1" applyBorder="1" applyAlignment="1" applyProtection="1">
      <alignment horizontal="center" vertical="top" wrapText="1"/>
      <protection locked="0"/>
    </xf>
    <xf numFmtId="0" fontId="1" fillId="0" borderId="0" xfId="49" applyFont="1" applyFill="1" applyBorder="1" applyAlignment="1" applyProtection="1">
      <alignment vertical="top"/>
    </xf>
    <xf numFmtId="0" fontId="15" fillId="2" borderId="3" xfId="49" applyFont="1" applyFill="1" applyBorder="1" applyAlignment="1" applyProtection="1">
      <alignment vertical="top"/>
      <protection locked="0"/>
    </xf>
    <xf numFmtId="0" fontId="15" fillId="2" borderId="13" xfId="49" applyFont="1" applyFill="1" applyBorder="1" applyAlignment="1" applyProtection="1">
      <alignment vertical="top" wrapText="1"/>
      <protection locked="0"/>
    </xf>
    <xf numFmtId="0" fontId="1" fillId="2" borderId="13" xfId="49" applyFont="1" applyFill="1" applyBorder="1" applyAlignment="1" applyProtection="1">
      <alignment vertical="top"/>
      <protection locked="0"/>
    </xf>
    <xf numFmtId="0" fontId="15" fillId="2" borderId="8" xfId="49" applyFont="1" applyFill="1" applyBorder="1" applyAlignment="1" applyProtection="1">
      <alignment horizontal="center" vertical="center" wrapText="1"/>
      <protection locked="0"/>
    </xf>
    <xf numFmtId="0" fontId="15" fillId="2" borderId="5" xfId="49" applyFont="1" applyFill="1" applyBorder="1" applyAlignment="1" applyProtection="1">
      <alignment horizontal="center" vertical="center"/>
      <protection locked="0"/>
    </xf>
    <xf numFmtId="0" fontId="1" fillId="2" borderId="5" xfId="49" applyFont="1" applyFill="1" applyBorder="1" applyAlignment="1" applyProtection="1">
      <alignment vertical="top"/>
      <protection locked="0"/>
    </xf>
    <xf numFmtId="0" fontId="6" fillId="0" borderId="5" xfId="49" applyFont="1" applyFill="1" applyBorder="1" applyAlignment="1" applyProtection="1">
      <alignment horizontal="center" vertical="center" wrapText="1"/>
      <protection locked="0"/>
    </xf>
    <xf numFmtId="0" fontId="6" fillId="2" borderId="11" xfId="49" applyFont="1" applyFill="1" applyBorder="1" applyAlignment="1" applyProtection="1">
      <alignment horizontal="center" vertical="center" wrapText="1"/>
      <protection locked="0"/>
    </xf>
    <xf numFmtId="0" fontId="3" fillId="2" borderId="6" xfId="49" applyFont="1" applyFill="1" applyBorder="1" applyAlignment="1" applyProtection="1">
      <alignment horizontal="center" vertical="center" wrapText="1"/>
      <protection locked="0"/>
    </xf>
    <xf numFmtId="4" fontId="3" fillId="0" borderId="6" xfId="49" applyNumberFormat="1" applyFont="1" applyFill="1" applyBorder="1" applyAlignment="1" applyProtection="1">
      <alignment vertical="center"/>
      <protection locked="0"/>
    </xf>
    <xf numFmtId="0" fontId="4" fillId="2" borderId="0" xfId="49" applyFont="1" applyFill="1" applyBorder="1" applyAlignment="1" applyProtection="1">
      <alignment horizontal="center" vertical="center"/>
      <protection locked="0"/>
    </xf>
    <xf numFmtId="0" fontId="3" fillId="2" borderId="0" xfId="49" applyFont="1" applyFill="1" applyBorder="1" applyAlignment="1" applyProtection="1">
      <alignment horizontal="left" vertical="top" wrapText="1"/>
      <protection locked="0"/>
    </xf>
    <xf numFmtId="0" fontId="3" fillId="2" borderId="0" xfId="49" applyFont="1" applyFill="1" applyBorder="1" applyAlignment="1" applyProtection="1">
      <alignment horizontal="left" vertical="top"/>
      <protection locked="0"/>
    </xf>
    <xf numFmtId="0" fontId="16" fillId="0" borderId="0" xfId="49" applyFont="1" applyFill="1" applyBorder="1" applyAlignment="1" applyProtection="1">
      <alignment vertical="top"/>
      <protection locked="0"/>
    </xf>
    <xf numFmtId="0" fontId="16" fillId="0" borderId="0" xfId="49" applyFont="1" applyFill="1" applyBorder="1" applyAlignment="1" applyProtection="1"/>
    <xf numFmtId="0" fontId="5" fillId="2" borderId="1" xfId="49" applyFont="1" applyFill="1" applyBorder="1" applyAlignment="1" applyProtection="1">
      <alignment horizontal="center" vertical="center"/>
      <protection locked="0"/>
    </xf>
    <xf numFmtId="0" fontId="5" fillId="2" borderId="13" xfId="49" applyFont="1" applyFill="1" applyBorder="1" applyAlignment="1" applyProtection="1">
      <alignment horizontal="center" vertical="center"/>
      <protection locked="0"/>
    </xf>
    <xf numFmtId="0" fontId="6" fillId="0" borderId="13" xfId="49" applyFont="1" applyFill="1" applyBorder="1" applyAlignment="1" applyProtection="1">
      <alignment horizontal="center" vertical="center" wrapText="1"/>
      <protection locked="0"/>
    </xf>
    <xf numFmtId="0" fontId="6" fillId="0" borderId="2" xfId="49" applyFont="1" applyFill="1" applyBorder="1" applyAlignment="1" applyProtection="1">
      <alignment horizontal="center" vertical="center"/>
      <protection locked="0"/>
    </xf>
    <xf numFmtId="0" fontId="6" fillId="0" borderId="8" xfId="49" applyFont="1" applyFill="1" applyBorder="1" applyAlignment="1" applyProtection="1">
      <alignment horizontal="center" vertical="center"/>
      <protection locked="0"/>
    </xf>
    <xf numFmtId="0" fontId="5" fillId="2" borderId="5" xfId="49" applyFont="1" applyFill="1" applyBorder="1" applyAlignment="1" applyProtection="1">
      <alignment horizontal="center" vertical="center"/>
      <protection locked="0"/>
    </xf>
    <xf numFmtId="0" fontId="6" fillId="0" borderId="11" xfId="49" applyFont="1" applyFill="1" applyBorder="1" applyAlignment="1" applyProtection="1">
      <alignment horizontal="center" vertical="center" wrapText="1"/>
      <protection locked="0"/>
    </xf>
    <xf numFmtId="0" fontId="5" fillId="2" borderId="2" xfId="49" applyFont="1" applyFill="1" applyBorder="1" applyAlignment="1" applyProtection="1">
      <alignment horizontal="center" vertical="center"/>
      <protection locked="0"/>
    </xf>
    <xf numFmtId="0" fontId="5" fillId="2" borderId="3" xfId="49" applyFont="1" applyFill="1" applyBorder="1" applyAlignment="1" applyProtection="1">
      <alignment horizontal="center" vertical="center"/>
      <protection locked="0"/>
    </xf>
    <xf numFmtId="0" fontId="5" fillId="2" borderId="4" xfId="49" applyFont="1" applyFill="1" applyBorder="1" applyAlignment="1" applyProtection="1">
      <alignment horizontal="center" vertical="center" wrapText="1"/>
      <protection locked="0"/>
    </xf>
    <xf numFmtId="0" fontId="17" fillId="0" borderId="0" xfId="49" applyFont="1" applyFill="1" applyBorder="1" applyAlignment="1" applyProtection="1">
      <alignment horizontal="center" vertical="center" wrapText="1"/>
      <protection locked="0"/>
    </xf>
    <xf numFmtId="4" fontId="3" fillId="0" borderId="6" xfId="49" applyNumberFormat="1" applyFont="1" applyFill="1" applyBorder="1" applyAlignment="1" applyProtection="1">
      <alignment horizontal="right" vertical="center" wrapText="1"/>
      <protection locked="0"/>
    </xf>
    <xf numFmtId="10" fontId="3" fillId="0" borderId="6" xfId="49" applyNumberFormat="1" applyFont="1" applyFill="1" applyBorder="1" applyAlignment="1" applyProtection="1">
      <alignment horizontal="right" vertical="center"/>
      <protection locked="0"/>
    </xf>
    <xf numFmtId="178" fontId="3" fillId="0" borderId="6" xfId="49" applyNumberFormat="1" applyFont="1" applyFill="1" applyBorder="1" applyAlignment="1" applyProtection="1">
      <alignment horizontal="right" vertical="center"/>
      <protection locked="0"/>
    </xf>
    <xf numFmtId="9" fontId="3" fillId="0" borderId="6" xfId="49" applyNumberFormat="1" applyFont="1" applyFill="1" applyBorder="1" applyAlignment="1" applyProtection="1">
      <alignment horizontal="right" vertical="center"/>
      <protection locked="0"/>
    </xf>
    <xf numFmtId="0" fontId="3" fillId="0" borderId="2" xfId="49" applyFont="1" applyFill="1" applyBorder="1" applyAlignment="1" applyProtection="1">
      <alignment horizontal="left" vertical="top" wrapText="1"/>
    </xf>
    <xf numFmtId="0" fontId="3" fillId="0" borderId="3" xfId="49" applyFont="1" applyFill="1" applyBorder="1" applyAlignment="1" applyProtection="1">
      <alignment horizontal="center" vertical="center"/>
    </xf>
    <xf numFmtId="0" fontId="3" fillId="2" borderId="4" xfId="49" applyFont="1" applyFill="1" applyBorder="1" applyAlignment="1" applyProtection="1">
      <alignment horizontal="center" vertical="center"/>
    </xf>
    <xf numFmtId="0" fontId="2" fillId="0" borderId="5" xfId="49" applyFont="1" applyFill="1" applyBorder="1" applyAlignment="1" applyProtection="1">
      <alignment horizontal="left" vertical="center" wrapText="1"/>
      <protection locked="0"/>
    </xf>
    <xf numFmtId="0" fontId="2" fillId="0" borderId="11" xfId="49" applyFont="1" applyFill="1" applyBorder="1" applyAlignment="1" applyProtection="1">
      <alignment horizontal="left" vertical="center" wrapText="1"/>
      <protection locked="0"/>
    </xf>
    <xf numFmtId="0" fontId="2" fillId="0" borderId="10" xfId="49" applyFont="1" applyFill="1" applyBorder="1" applyAlignment="1" applyProtection="1">
      <alignment horizontal="center" vertical="center"/>
      <protection locked="0"/>
    </xf>
    <xf numFmtId="0" fontId="2" fillId="0" borderId="11" xfId="49" applyFont="1" applyFill="1" applyBorder="1" applyAlignment="1" applyProtection="1">
      <alignment vertical="top"/>
      <protection locked="0"/>
    </xf>
    <xf numFmtId="0" fontId="3" fillId="0" borderId="5" xfId="49" applyFont="1" applyFill="1" applyBorder="1" applyAlignment="1" applyProtection="1">
      <alignment vertical="center" wrapText="1"/>
      <protection locked="0"/>
    </xf>
    <xf numFmtId="4" fontId="3" fillId="0" borderId="5" xfId="49" applyNumberFormat="1" applyFont="1" applyFill="1" applyBorder="1" applyAlignment="1" applyProtection="1">
      <alignment horizontal="right" vertical="center"/>
      <protection locked="0"/>
    </xf>
    <xf numFmtId="0" fontId="3" fillId="0" borderId="5" xfId="49" applyFont="1" applyFill="1" applyBorder="1" applyAlignment="1" applyProtection="1">
      <alignment horizontal="left" vertical="center" wrapText="1"/>
      <protection locked="0"/>
    </xf>
    <xf numFmtId="0" fontId="3" fillId="0" borderId="5" xfId="49" applyFont="1" applyFill="1" applyBorder="1" applyAlignment="1" applyProtection="1">
      <alignment horizontal="right" vertical="center"/>
      <protection locked="0"/>
    </xf>
    <xf numFmtId="0" fontId="20" fillId="0" borderId="5" xfId="49" applyFont="1" applyFill="1" applyBorder="1" applyAlignment="1" applyProtection="1">
      <alignment horizontal="center" vertical="center"/>
    </xf>
    <xf numFmtId="0" fontId="20" fillId="0" borderId="5" xfId="49" applyFont="1" applyFill="1" applyBorder="1" applyAlignment="1" applyProtection="1">
      <alignment horizontal="right" vertical="center"/>
    </xf>
    <xf numFmtId="4" fontId="3" fillId="0" borderId="5" xfId="49" applyNumberFormat="1" applyFont="1" applyFill="1" applyBorder="1" applyAlignment="1" applyProtection="1">
      <alignment horizontal="right" vertical="center"/>
    </xf>
    <xf numFmtId="0" fontId="3" fillId="0" borderId="5" xfId="49" applyFont="1" applyFill="1" applyBorder="1" applyAlignment="1" applyProtection="1">
      <alignment horizontal="left" vertical="center"/>
    </xf>
    <xf numFmtId="0" fontId="3" fillId="0" borderId="5" xfId="49" applyFont="1" applyFill="1" applyBorder="1" applyAlignment="1" applyProtection="1">
      <alignment horizontal="right" vertical="center"/>
    </xf>
    <xf numFmtId="0" fontId="20" fillId="0" borderId="5" xfId="49" applyFont="1" applyFill="1" applyBorder="1" applyAlignment="1" applyProtection="1">
      <alignment horizontal="center" vertical="center" wrapText="1"/>
      <protection locked="0"/>
    </xf>
    <xf numFmtId="4" fontId="20" fillId="0" borderId="5" xfId="49" applyNumberFormat="1" applyFont="1" applyFill="1" applyBorder="1" applyAlignment="1" applyProtection="1">
      <alignment horizontal="right" vertical="center"/>
      <protection locked="0"/>
    </xf>
    <xf numFmtId="0" fontId="10" fillId="0" borderId="4" xfId="49" applyFont="1" applyFill="1" applyBorder="1" applyAlignment="1" applyProtection="1">
      <alignment horizontal="center" vertical="center" wrapText="1"/>
      <protection locked="0"/>
    </xf>
    <xf numFmtId="4" fontId="2" fillId="0" borderId="5" xfId="49" applyNumberFormat="1" applyFont="1" applyFill="1" applyBorder="1" applyAlignment="1" applyProtection="1">
      <alignment horizontal="right" vertical="center"/>
      <protection locked="0"/>
    </xf>
    <xf numFmtId="4" fontId="2" fillId="0" borderId="5" xfId="49" applyNumberFormat="1" applyFont="1" applyFill="1" applyBorder="1" applyAlignment="1" applyProtection="1">
      <alignment horizontal="right" vertical="center"/>
    </xf>
    <xf numFmtId="4" fontId="3" fillId="0" borderId="4" xfId="49" applyNumberFormat="1" applyFont="1" applyFill="1" applyBorder="1" applyAlignment="1" applyProtection="1">
      <alignment horizontal="right" vertical="center"/>
      <protection locked="0"/>
    </xf>
    <xf numFmtId="0" fontId="3" fillId="0" borderId="11" xfId="49" applyFont="1" applyFill="1" applyBorder="1" applyAlignment="1" applyProtection="1">
      <alignment horizontal="right" vertical="center"/>
      <protection locked="0"/>
    </xf>
    <xf numFmtId="0" fontId="2" fillId="0" borderId="5" xfId="49" applyFont="1" applyFill="1" applyBorder="1" applyAlignment="1" applyProtection="1">
      <alignment vertical="center" wrapText="1"/>
    </xf>
    <xf numFmtId="0" fontId="3" fillId="0" borderId="11" xfId="49" applyFont="1" applyFill="1" applyBorder="1" applyAlignment="1" applyProtection="1">
      <alignment horizontal="right" vertical="center"/>
    </xf>
    <xf numFmtId="0" fontId="3" fillId="0" borderId="5" xfId="49" applyFont="1" applyFill="1" applyBorder="1" applyAlignment="1" applyProtection="1">
      <alignment horizontal="left" vertical="top"/>
    </xf>
    <xf numFmtId="0" fontId="20" fillId="0" borderId="11" xfId="49" applyFont="1" applyFill="1" applyBorder="1" applyAlignment="1" applyProtection="1">
      <alignment horizontal="right" vertical="center"/>
    </xf>
    <xf numFmtId="4" fontId="20" fillId="0" borderId="11" xfId="49" applyNumberFormat="1" applyFont="1" applyFill="1" applyBorder="1" applyAlignment="1" applyProtection="1">
      <alignment horizontal="right" vertical="center"/>
      <protection locked="0"/>
    </xf>
    <xf numFmtId="4" fontId="20" fillId="0" borderId="11" xfId="49" applyNumberFormat="1" applyFont="1" applyFill="1" applyBorder="1" applyAlignment="1" applyProtection="1">
      <alignment horizontal="right" vertical="center"/>
    </xf>
    <xf numFmtId="4" fontId="20" fillId="0" borderId="5" xfId="49" applyNumberFormat="1" applyFont="1" applyFill="1" applyBorder="1" applyAlignment="1" applyProtection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showGridLines="0" topLeftCell="A4" workbookViewId="0">
      <selection activeCell="B8" sqref="B8"/>
    </sheetView>
  </sheetViews>
  <sheetFormatPr defaultColWidth="8.57142857142857" defaultRowHeight="12.75" customHeight="1" outlineLevelCol="3"/>
  <cols>
    <col min="1" max="1" width="32.2857142857143" style="1" customWidth="1"/>
    <col min="2" max="2" width="28.7142857142857" style="1" customWidth="1"/>
    <col min="3" max="3" width="32.2857142857143" style="1" customWidth="1"/>
    <col min="4" max="4" width="24.7142857142857" style="1" customWidth="1"/>
    <col min="5" max="16384" width="8.57142857142857" style="2" customWidth="1"/>
  </cols>
  <sheetData>
    <row r="1" ht="15" customHeight="1" spans="1:4">
      <c r="A1" s="135"/>
      <c r="B1" s="135"/>
      <c r="C1" s="135"/>
      <c r="D1" s="135"/>
    </row>
    <row r="2" ht="41.25" customHeight="1" spans="1:4">
      <c r="A2" s="4" t="s">
        <v>0</v>
      </c>
    </row>
    <row r="3" ht="24" customHeight="1" spans="1:4">
      <c r="A3" s="17" t="s">
        <v>1</v>
      </c>
      <c r="D3" s="19" t="s">
        <v>2</v>
      </c>
    </row>
    <row r="4" ht="17.25" customHeight="1" spans="1:4">
      <c r="A4" s="21" t="s">
        <v>3</v>
      </c>
      <c r="B4" s="10"/>
      <c r="C4" s="21" t="s">
        <v>4</v>
      </c>
      <c r="D4" s="11"/>
    </row>
    <row r="5" ht="17.25" customHeight="1" spans="1:4">
      <c r="A5" s="21" t="s">
        <v>5</v>
      </c>
      <c r="B5" s="21" t="s">
        <v>6</v>
      </c>
      <c r="C5" s="21" t="s">
        <v>7</v>
      </c>
      <c r="D5" s="22" t="s">
        <v>6</v>
      </c>
    </row>
    <row r="6" ht="15.75" customHeight="1" spans="1:4">
      <c r="A6" s="143" t="s">
        <v>8</v>
      </c>
      <c r="B6" s="271">
        <v>10561369.46</v>
      </c>
      <c r="C6" s="259" t="s">
        <v>9</v>
      </c>
      <c r="D6" s="258">
        <v>8909269.93</v>
      </c>
    </row>
    <row r="7" ht="15.75" customHeight="1" spans="1:4">
      <c r="A7" s="257" t="s">
        <v>10</v>
      </c>
      <c r="B7" s="217">
        <v>3000000</v>
      </c>
      <c r="C7" s="259" t="s">
        <v>11</v>
      </c>
      <c r="D7" s="258"/>
    </row>
    <row r="8" ht="15.75" customHeight="1" spans="1:4">
      <c r="A8" s="257" t="s">
        <v>12</v>
      </c>
      <c r="B8" s="272"/>
      <c r="C8" s="259" t="s">
        <v>13</v>
      </c>
      <c r="D8" s="258"/>
    </row>
    <row r="9" ht="15.75" customHeight="1" spans="1:4">
      <c r="A9" s="257" t="s">
        <v>14</v>
      </c>
      <c r="B9" s="272"/>
      <c r="C9" s="259" t="s">
        <v>15</v>
      </c>
      <c r="D9" s="258"/>
    </row>
    <row r="10" ht="15.75" customHeight="1" spans="1:4">
      <c r="A10" s="273" t="s">
        <v>16</v>
      </c>
      <c r="B10" s="274"/>
      <c r="C10" s="259" t="s">
        <v>17</v>
      </c>
      <c r="D10" s="258"/>
    </row>
    <row r="11" ht="15.75" customHeight="1" spans="1:4">
      <c r="A11" s="257" t="s">
        <v>18</v>
      </c>
      <c r="B11" s="272"/>
      <c r="C11" s="259" t="s">
        <v>19</v>
      </c>
      <c r="D11" s="258"/>
    </row>
    <row r="12" ht="15.75" customHeight="1" spans="1:4">
      <c r="A12" s="257" t="s">
        <v>20</v>
      </c>
      <c r="B12" s="272"/>
      <c r="C12" s="259" t="s">
        <v>21</v>
      </c>
      <c r="D12" s="258"/>
    </row>
    <row r="13" ht="15.75" customHeight="1" spans="1:4">
      <c r="A13" s="257" t="s">
        <v>22</v>
      </c>
      <c r="B13" s="272"/>
      <c r="C13" s="259" t="s">
        <v>23</v>
      </c>
      <c r="D13" s="258">
        <v>575518.16</v>
      </c>
    </row>
    <row r="14" ht="15.75" customHeight="1" spans="1:4">
      <c r="A14" s="257" t="s">
        <v>24</v>
      </c>
      <c r="B14" s="272"/>
      <c r="C14" s="259" t="s">
        <v>25</v>
      </c>
      <c r="D14" s="258">
        <v>610711.37</v>
      </c>
    </row>
    <row r="15" ht="15.75" customHeight="1" spans="1:4">
      <c r="A15" s="257"/>
      <c r="B15" s="272"/>
      <c r="C15" s="259" t="s">
        <v>26</v>
      </c>
      <c r="D15" s="258"/>
    </row>
    <row r="16" ht="15.75" customHeight="1" spans="1:4">
      <c r="A16" s="261"/>
      <c r="B16" s="276"/>
      <c r="C16" s="259" t="s">
        <v>27</v>
      </c>
      <c r="D16" s="258">
        <v>3000000</v>
      </c>
    </row>
    <row r="17" ht="15.75" customHeight="1" spans="1:4">
      <c r="A17" s="261"/>
      <c r="B17" s="276"/>
      <c r="C17" s="259" t="s">
        <v>28</v>
      </c>
      <c r="D17" s="258"/>
    </row>
    <row r="18" ht="15.75" customHeight="1" spans="1:4">
      <c r="A18" s="261"/>
      <c r="B18" s="276"/>
      <c r="C18" s="259" t="s">
        <v>29</v>
      </c>
      <c r="D18" s="258"/>
    </row>
    <row r="19" ht="15.75" customHeight="1" spans="1:4">
      <c r="A19" s="261"/>
      <c r="B19" s="276"/>
      <c r="C19" s="259" t="s">
        <v>30</v>
      </c>
      <c r="D19" s="258"/>
    </row>
    <row r="20" ht="15.75" customHeight="1" spans="1:4">
      <c r="A20" s="261"/>
      <c r="B20" s="276"/>
      <c r="C20" s="259" t="s">
        <v>31</v>
      </c>
      <c r="D20" s="258"/>
    </row>
    <row r="21" ht="15.75" customHeight="1" spans="1:4">
      <c r="A21" s="261"/>
      <c r="B21" s="276"/>
      <c r="C21" s="259" t="s">
        <v>32</v>
      </c>
      <c r="D21" s="258"/>
    </row>
    <row r="22" ht="15.75" customHeight="1" spans="1:4">
      <c r="A22" s="261"/>
      <c r="B22" s="276"/>
      <c r="C22" s="259" t="s">
        <v>33</v>
      </c>
      <c r="D22" s="258"/>
    </row>
    <row r="23" ht="15.75" customHeight="1" spans="1:4">
      <c r="A23" s="261"/>
      <c r="B23" s="276"/>
      <c r="C23" s="259" t="s">
        <v>34</v>
      </c>
      <c r="D23" s="258"/>
    </row>
    <row r="24" ht="15.75" customHeight="1" spans="1:4">
      <c r="A24" s="261"/>
      <c r="B24" s="276"/>
      <c r="C24" s="259" t="s">
        <v>35</v>
      </c>
      <c r="D24" s="258">
        <v>465870</v>
      </c>
    </row>
    <row r="25" ht="15.75" customHeight="1" spans="1:4">
      <c r="A25" s="261"/>
      <c r="B25" s="276"/>
      <c r="C25" s="259" t="s">
        <v>36</v>
      </c>
      <c r="D25" s="258"/>
    </row>
    <row r="26" ht="15.75" customHeight="1" spans="1:4">
      <c r="A26" s="261"/>
      <c r="B26" s="276"/>
      <c r="C26" s="264" t="s">
        <v>37</v>
      </c>
      <c r="D26" s="265" t="s">
        <v>38</v>
      </c>
    </row>
    <row r="27" ht="15.75" customHeight="1" spans="1:4">
      <c r="A27" s="261"/>
      <c r="B27" s="276"/>
      <c r="C27" s="259" t="s">
        <v>39</v>
      </c>
      <c r="D27" s="258"/>
    </row>
    <row r="28" ht="15.75" customHeight="1" spans="1:4">
      <c r="A28" s="261"/>
      <c r="B28" s="276"/>
      <c r="C28" s="259" t="s">
        <v>40</v>
      </c>
      <c r="D28" s="258"/>
    </row>
    <row r="29" ht="15.75" customHeight="1" spans="1:4">
      <c r="A29" s="261"/>
      <c r="B29" s="276"/>
      <c r="C29" s="259" t="s">
        <v>41</v>
      </c>
      <c r="D29" s="258"/>
    </row>
    <row r="30" ht="15.75" customHeight="1" spans="1:4">
      <c r="A30" s="261" t="s">
        <v>42</v>
      </c>
      <c r="B30" s="278">
        <v>13561369.46</v>
      </c>
      <c r="C30" s="261" t="s">
        <v>43</v>
      </c>
      <c r="D30" s="279">
        <v>13561369.46</v>
      </c>
    </row>
    <row r="31" ht="15.75" customHeight="1" spans="1:4">
      <c r="A31" s="264" t="s">
        <v>44</v>
      </c>
      <c r="B31" s="276"/>
      <c r="C31" s="264" t="s">
        <v>45</v>
      </c>
      <c r="D31" s="262"/>
    </row>
    <row r="32" ht="15.75" customHeight="1" spans="1:4">
      <c r="A32" s="266" t="s">
        <v>46</v>
      </c>
      <c r="B32" s="277">
        <v>13561369.46</v>
      </c>
      <c r="C32" s="266" t="s">
        <v>47</v>
      </c>
      <c r="D32" s="267">
        <v>13561369.46</v>
      </c>
    </row>
  </sheetData>
  <mergeCells count="3">
    <mergeCell ref="A2:D2"/>
    <mergeCell ref="A4:B4"/>
    <mergeCell ref="C4:D4"/>
  </mergeCells>
  <printOptions horizontalCentered="1"/>
  <pageMargins left="1" right="1" top="0.75" bottom="0.75" header="0" footer="0"/>
  <pageSetup paperSize="9" scale="98" orientation="landscape" useFirstPageNumber="1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5"/>
  <sheetViews>
    <sheetView workbookViewId="0">
      <selection activeCell="I25" sqref="I25"/>
    </sheetView>
  </sheetViews>
  <sheetFormatPr defaultColWidth="9.14285714285714" defaultRowHeight="14.25" customHeight="1"/>
  <cols>
    <col min="1" max="1" width="5.85714285714286" style="194" customWidth="1"/>
    <col min="2" max="2" width="7.14285714285714" style="194" customWidth="1"/>
    <col min="3" max="3" width="44" style="194" customWidth="1"/>
    <col min="4" max="6" width="22.1428571428571" style="92" customWidth="1"/>
    <col min="7" max="9" width="22.1428571428571" style="2" customWidth="1"/>
    <col min="10" max="10" width="5.85714285714286" style="194" customWidth="1"/>
    <col min="11" max="11" width="6.28571428571429" style="194" customWidth="1"/>
    <col min="12" max="12" width="44" style="194" customWidth="1"/>
    <col min="13" max="15" width="21.2857142857143" style="92" customWidth="1"/>
    <col min="16" max="18" width="21.2857142857143" style="2" customWidth="1"/>
    <col min="19" max="16384" width="9.14285714285714" style="2" customWidth="1"/>
  </cols>
  <sheetData>
    <row r="1" ht="16.5" customHeight="1" spans="1:18">
      <c r="N1" s="19"/>
      <c r="O1" s="19"/>
      <c r="P1" s="147"/>
      <c r="Q1" s="147"/>
      <c r="R1" s="147"/>
    </row>
    <row r="2" ht="41.25" customHeight="1" spans="1:18">
      <c r="A2" s="161" t="s">
        <v>318</v>
      </c>
      <c r="B2" s="161"/>
      <c r="C2" s="161"/>
      <c r="D2" s="161"/>
      <c r="E2" s="161"/>
      <c r="F2" s="161"/>
      <c r="G2" s="162"/>
      <c r="H2" s="162"/>
      <c r="I2" s="162"/>
      <c r="J2" s="161"/>
      <c r="K2" s="161"/>
      <c r="L2" s="161"/>
      <c r="M2" s="161"/>
      <c r="N2" s="161"/>
      <c r="O2" s="161"/>
      <c r="P2" s="162"/>
      <c r="Q2" s="162"/>
      <c r="R2" s="162"/>
    </row>
    <row r="3" ht="19.5" customHeight="1" spans="1:18">
      <c r="A3" s="195" t="s">
        <v>1</v>
      </c>
      <c r="O3" s="19"/>
      <c r="P3" s="147" t="s">
        <v>2</v>
      </c>
      <c r="Q3" s="147"/>
      <c r="R3" s="147"/>
    </row>
    <row r="4" ht="19.5" customHeight="1" spans="1:18">
      <c r="A4" s="40" t="s">
        <v>319</v>
      </c>
      <c r="B4" s="41"/>
      <c r="C4" s="41"/>
      <c r="D4" s="41"/>
      <c r="E4" s="41"/>
      <c r="F4" s="41"/>
      <c r="G4" s="100"/>
      <c r="H4" s="100"/>
      <c r="I4" s="196"/>
      <c r="J4" s="40" t="s">
        <v>319</v>
      </c>
      <c r="K4" s="41"/>
      <c r="L4" s="41"/>
      <c r="M4" s="41"/>
      <c r="N4" s="41"/>
      <c r="O4" s="41"/>
      <c r="P4" s="100"/>
      <c r="Q4" s="100"/>
      <c r="R4" s="196"/>
    </row>
    <row r="5" ht="21.75" customHeight="1" spans="1:18">
      <c r="A5" s="197" t="s">
        <v>320</v>
      </c>
      <c r="B5" s="198"/>
      <c r="C5" s="199"/>
      <c r="D5" s="40" t="s">
        <v>182</v>
      </c>
      <c r="E5" s="41"/>
      <c r="F5" s="42"/>
      <c r="G5" s="99" t="s">
        <v>321</v>
      </c>
      <c r="H5" s="100"/>
      <c r="I5" s="196"/>
      <c r="J5" s="197" t="s">
        <v>322</v>
      </c>
      <c r="K5" s="198"/>
      <c r="L5" s="199"/>
      <c r="M5" s="40" t="s">
        <v>182</v>
      </c>
      <c r="N5" s="41"/>
      <c r="O5" s="42"/>
      <c r="P5" s="100" t="s">
        <v>321</v>
      </c>
      <c r="Q5" s="100"/>
      <c r="R5" s="196"/>
    </row>
    <row r="6" ht="17.25" customHeight="1" spans="1:18">
      <c r="A6" s="200" t="s">
        <v>323</v>
      </c>
      <c r="B6" s="200" t="s">
        <v>324</v>
      </c>
      <c r="C6" s="200" t="s">
        <v>63</v>
      </c>
      <c r="D6" s="43" t="s">
        <v>67</v>
      </c>
      <c r="E6" s="43" t="s">
        <v>65</v>
      </c>
      <c r="F6" s="43" t="s">
        <v>66</v>
      </c>
      <c r="G6" s="114" t="s">
        <v>67</v>
      </c>
      <c r="H6" s="114" t="s">
        <v>65</v>
      </c>
      <c r="I6" s="114" t="s">
        <v>66</v>
      </c>
      <c r="J6" s="200" t="s">
        <v>323</v>
      </c>
      <c r="K6" s="200" t="s">
        <v>324</v>
      </c>
      <c r="L6" s="200" t="s">
        <v>63</v>
      </c>
      <c r="M6" s="114" t="s">
        <v>67</v>
      </c>
      <c r="N6" s="43" t="s">
        <v>65</v>
      </c>
      <c r="O6" s="43" t="s">
        <v>66</v>
      </c>
      <c r="P6" s="114" t="s">
        <v>67</v>
      </c>
      <c r="Q6" s="114" t="s">
        <v>65</v>
      </c>
      <c r="R6" s="114" t="s">
        <v>66</v>
      </c>
    </row>
    <row r="7" ht="13.5" customHeight="1" spans="1:18">
      <c r="A7" s="201" t="s">
        <v>64</v>
      </c>
      <c r="B7" s="202" t="s">
        <v>267</v>
      </c>
      <c r="C7" s="203" t="s">
        <v>325</v>
      </c>
      <c r="D7" s="72">
        <v>10561369.46</v>
      </c>
      <c r="E7" s="72">
        <v>6039569.46</v>
      </c>
      <c r="F7" s="72">
        <v>4521800</v>
      </c>
      <c r="G7" s="72">
        <v>3000000</v>
      </c>
      <c r="H7" s="72"/>
      <c r="I7" s="72">
        <v>3000000</v>
      </c>
      <c r="J7" s="201" t="s">
        <v>64</v>
      </c>
      <c r="K7" s="202" t="s">
        <v>326</v>
      </c>
      <c r="L7" s="203" t="s">
        <v>327</v>
      </c>
      <c r="M7" s="72">
        <v>10561369.46</v>
      </c>
      <c r="N7" s="72">
        <v>6039569.46</v>
      </c>
      <c r="O7" s="72">
        <v>4521800</v>
      </c>
      <c r="P7" s="72">
        <v>3000000</v>
      </c>
      <c r="Q7" s="72"/>
      <c r="R7" s="72">
        <v>3000000</v>
      </c>
    </row>
    <row r="8" ht="13.5" customHeight="1" spans="1:18">
      <c r="A8" s="166" t="s">
        <v>328</v>
      </c>
      <c r="B8" s="166" t="s">
        <v>329</v>
      </c>
      <c r="C8" s="204" t="s">
        <v>330</v>
      </c>
      <c r="D8" s="72">
        <v>5401395.46</v>
      </c>
      <c r="E8" s="72">
        <v>5401395.46</v>
      </c>
      <c r="F8" s="72"/>
      <c r="G8" s="72"/>
      <c r="H8" s="72"/>
      <c r="I8" s="72"/>
      <c r="J8" s="166" t="s">
        <v>331</v>
      </c>
      <c r="K8" s="166" t="s">
        <v>329</v>
      </c>
      <c r="L8" s="164" t="s">
        <v>332</v>
      </c>
      <c r="M8" s="72">
        <v>5401395.46</v>
      </c>
      <c r="N8" s="72">
        <v>5401395.46</v>
      </c>
      <c r="O8" s="72"/>
      <c r="P8" s="72"/>
      <c r="Q8" s="72"/>
      <c r="R8" s="72"/>
    </row>
    <row r="9" ht="13.5" customHeight="1" spans="1:18">
      <c r="A9" s="166" t="s">
        <v>329</v>
      </c>
      <c r="B9" s="166" t="s">
        <v>333</v>
      </c>
      <c r="C9" s="204" t="s">
        <v>334</v>
      </c>
      <c r="D9" s="72">
        <v>3698228</v>
      </c>
      <c r="E9" s="72">
        <v>3698228</v>
      </c>
      <c r="F9" s="72"/>
      <c r="G9" s="72"/>
      <c r="H9" s="72"/>
      <c r="I9" s="72"/>
      <c r="J9" s="166" t="s">
        <v>329</v>
      </c>
      <c r="K9" s="166" t="s">
        <v>333</v>
      </c>
      <c r="L9" s="164" t="s">
        <v>335</v>
      </c>
      <c r="M9" s="72">
        <v>1443984</v>
      </c>
      <c r="N9" s="72">
        <v>1443984</v>
      </c>
      <c r="O9" s="72"/>
      <c r="P9" s="72"/>
      <c r="Q9" s="72"/>
      <c r="R9" s="72"/>
    </row>
    <row r="10" ht="13.5" customHeight="1" spans="1:18">
      <c r="A10" s="166" t="s">
        <v>329</v>
      </c>
      <c r="B10" s="166" t="s">
        <v>336</v>
      </c>
      <c r="C10" s="204" t="s">
        <v>337</v>
      </c>
      <c r="D10" s="72">
        <v>1237297.46</v>
      </c>
      <c r="E10" s="72">
        <v>1237297.46</v>
      </c>
      <c r="F10" s="72"/>
      <c r="G10" s="72"/>
      <c r="H10" s="72"/>
      <c r="I10" s="72"/>
      <c r="J10" s="166" t="s">
        <v>329</v>
      </c>
      <c r="K10" s="166" t="s">
        <v>336</v>
      </c>
      <c r="L10" s="164" t="s">
        <v>338</v>
      </c>
      <c r="M10" s="72">
        <v>2133912</v>
      </c>
      <c r="N10" s="72">
        <v>2133912</v>
      </c>
      <c r="O10" s="72"/>
      <c r="P10" s="72"/>
      <c r="Q10" s="72"/>
      <c r="R10" s="72"/>
    </row>
    <row r="11" ht="13.5" customHeight="1" spans="1:18">
      <c r="A11" s="166" t="s">
        <v>329</v>
      </c>
      <c r="B11" s="166" t="s">
        <v>339</v>
      </c>
      <c r="C11" s="204" t="s">
        <v>340</v>
      </c>
      <c r="D11" s="72">
        <v>465870</v>
      </c>
      <c r="E11" s="72">
        <v>465870</v>
      </c>
      <c r="F11" s="72"/>
      <c r="G11" s="72"/>
      <c r="H11" s="72"/>
      <c r="I11" s="72"/>
      <c r="J11" s="166" t="s">
        <v>329</v>
      </c>
      <c r="K11" s="166" t="s">
        <v>339</v>
      </c>
      <c r="L11" s="164" t="s">
        <v>341</v>
      </c>
      <c r="M11" s="72">
        <v>120332</v>
      </c>
      <c r="N11" s="72">
        <v>120332</v>
      </c>
      <c r="O11" s="72"/>
      <c r="P11" s="72"/>
      <c r="Q11" s="72"/>
      <c r="R11" s="72"/>
    </row>
    <row r="12" ht="16" customHeight="1" spans="1:18">
      <c r="A12" s="166" t="s">
        <v>342</v>
      </c>
      <c r="B12" s="166" t="s">
        <v>329</v>
      </c>
      <c r="C12" s="204" t="s">
        <v>343</v>
      </c>
      <c r="D12" s="72">
        <v>4863900</v>
      </c>
      <c r="E12" s="72">
        <v>600500</v>
      </c>
      <c r="F12" s="72">
        <v>4263400</v>
      </c>
      <c r="G12" s="72">
        <v>3000000</v>
      </c>
      <c r="H12" s="72"/>
      <c r="I12" s="72">
        <v>3000000</v>
      </c>
      <c r="J12" s="166" t="s">
        <v>329</v>
      </c>
      <c r="K12" s="166" t="s">
        <v>344</v>
      </c>
      <c r="L12" s="164" t="s">
        <v>345</v>
      </c>
      <c r="M12" s="72" t="s">
        <v>329</v>
      </c>
      <c r="N12" s="72"/>
      <c r="O12" s="72"/>
      <c r="P12" s="72" t="s">
        <v>329</v>
      </c>
      <c r="Q12" s="72"/>
      <c r="R12" s="72"/>
    </row>
    <row r="13" ht="13.5" customHeight="1" spans="1:18">
      <c r="A13" s="166" t="s">
        <v>329</v>
      </c>
      <c r="B13" s="166" t="s">
        <v>333</v>
      </c>
      <c r="C13" s="204" t="s">
        <v>346</v>
      </c>
      <c r="D13" s="72">
        <v>580500</v>
      </c>
      <c r="E13" s="72">
        <v>540500</v>
      </c>
      <c r="F13" s="72">
        <v>40000</v>
      </c>
      <c r="G13" s="72"/>
      <c r="H13" s="72"/>
      <c r="I13" s="72"/>
      <c r="J13" s="166" t="s">
        <v>329</v>
      </c>
      <c r="K13" s="166" t="s">
        <v>347</v>
      </c>
      <c r="L13" s="164" t="s">
        <v>348</v>
      </c>
      <c r="M13" s="72" t="s">
        <v>329</v>
      </c>
      <c r="N13" s="72"/>
      <c r="O13" s="72"/>
      <c r="P13" s="72" t="s">
        <v>329</v>
      </c>
      <c r="Q13" s="72"/>
      <c r="R13" s="72"/>
    </row>
    <row r="14" ht="13.5" customHeight="1" spans="1:18">
      <c r="A14" s="166" t="s">
        <v>329</v>
      </c>
      <c r="B14" s="166" t="s">
        <v>336</v>
      </c>
      <c r="C14" s="204" t="s">
        <v>349</v>
      </c>
      <c r="D14" s="72">
        <v>500000</v>
      </c>
      <c r="E14" s="72"/>
      <c r="F14" s="72">
        <v>500000</v>
      </c>
      <c r="G14" s="72"/>
      <c r="H14" s="72"/>
      <c r="I14" s="72"/>
      <c r="J14" s="166" t="s">
        <v>329</v>
      </c>
      <c r="K14" s="166" t="s">
        <v>350</v>
      </c>
      <c r="L14" s="164" t="s">
        <v>351</v>
      </c>
      <c r="M14" s="72">
        <v>528452.48</v>
      </c>
      <c r="N14" s="72">
        <v>528452.48</v>
      </c>
      <c r="O14" s="72"/>
      <c r="P14" s="72"/>
      <c r="Q14" s="72"/>
      <c r="R14" s="72"/>
    </row>
    <row r="15" ht="13.5" customHeight="1" spans="1:18">
      <c r="A15" s="166" t="s">
        <v>329</v>
      </c>
      <c r="B15" s="166" t="s">
        <v>339</v>
      </c>
      <c r="C15" s="204" t="s">
        <v>352</v>
      </c>
      <c r="D15" s="72">
        <v>500000</v>
      </c>
      <c r="E15" s="72"/>
      <c r="F15" s="72">
        <v>500000</v>
      </c>
      <c r="G15" s="72"/>
      <c r="H15" s="72"/>
      <c r="I15" s="72"/>
      <c r="J15" s="166" t="s">
        <v>329</v>
      </c>
      <c r="K15" s="166" t="s">
        <v>353</v>
      </c>
      <c r="L15" s="164" t="s">
        <v>354</v>
      </c>
      <c r="M15" s="72">
        <v>47065.68</v>
      </c>
      <c r="N15" s="72">
        <v>47065.68</v>
      </c>
      <c r="O15" s="72"/>
      <c r="P15" s="72"/>
      <c r="Q15" s="72"/>
      <c r="R15" s="72"/>
    </row>
    <row r="16" ht="13.5" customHeight="1" spans="1:18">
      <c r="A16" s="166" t="s">
        <v>329</v>
      </c>
      <c r="B16" s="166" t="s">
        <v>355</v>
      </c>
      <c r="C16" s="204" t="s">
        <v>356</v>
      </c>
      <c r="D16" s="72">
        <v>3191800</v>
      </c>
      <c r="E16" s="72"/>
      <c r="F16" s="72">
        <v>3191800</v>
      </c>
      <c r="G16" s="72">
        <v>3000000</v>
      </c>
      <c r="H16" s="72"/>
      <c r="I16" s="72">
        <v>3000000</v>
      </c>
      <c r="J16" s="166" t="s">
        <v>329</v>
      </c>
      <c r="K16" s="166" t="s">
        <v>357</v>
      </c>
      <c r="L16" s="164" t="s">
        <v>358</v>
      </c>
      <c r="M16" s="72">
        <v>351267.97</v>
      </c>
      <c r="N16" s="72">
        <v>351267.97</v>
      </c>
      <c r="O16" s="72"/>
      <c r="P16" s="72"/>
      <c r="Q16" s="72"/>
      <c r="R16" s="72"/>
    </row>
    <row r="17" ht="13.5" customHeight="1" spans="1:18">
      <c r="A17" s="166" t="s">
        <v>329</v>
      </c>
      <c r="B17" s="166" t="s">
        <v>344</v>
      </c>
      <c r="C17" s="204" t="s">
        <v>359</v>
      </c>
      <c r="D17" s="72">
        <v>40000</v>
      </c>
      <c r="E17" s="72">
        <v>40000</v>
      </c>
      <c r="F17" s="72"/>
      <c r="G17" s="72"/>
      <c r="H17" s="72"/>
      <c r="I17" s="72"/>
      <c r="J17" s="166" t="s">
        <v>329</v>
      </c>
      <c r="K17" s="166" t="s">
        <v>326</v>
      </c>
      <c r="L17" s="164" t="s">
        <v>360</v>
      </c>
      <c r="M17" s="72">
        <v>259443.4</v>
      </c>
      <c r="N17" s="72">
        <v>259443.4</v>
      </c>
      <c r="O17" s="72"/>
      <c r="P17" s="72"/>
      <c r="Q17" s="72"/>
      <c r="R17" s="72"/>
    </row>
    <row r="18" ht="13.5" customHeight="1" spans="1:18">
      <c r="A18" s="166" t="s">
        <v>329</v>
      </c>
      <c r="B18" s="166" t="s">
        <v>350</v>
      </c>
      <c r="C18" s="204" t="s">
        <v>361</v>
      </c>
      <c r="D18" s="72">
        <v>20000</v>
      </c>
      <c r="E18" s="72">
        <v>20000</v>
      </c>
      <c r="F18" s="72"/>
      <c r="G18" s="72"/>
      <c r="H18" s="72"/>
      <c r="I18" s="72"/>
      <c r="J18" s="166" t="s">
        <v>329</v>
      </c>
      <c r="K18" s="166" t="s">
        <v>327</v>
      </c>
      <c r="L18" s="164" t="s">
        <v>362</v>
      </c>
      <c r="M18" s="72">
        <v>51067.93</v>
      </c>
      <c r="N18" s="72">
        <v>51067.93</v>
      </c>
      <c r="O18" s="72"/>
      <c r="P18" s="72"/>
      <c r="Q18" s="72"/>
      <c r="R18" s="72"/>
    </row>
    <row r="19" ht="13.5" customHeight="1" spans="1:18">
      <c r="A19" s="166" t="s">
        <v>329</v>
      </c>
      <c r="B19" s="166" t="s">
        <v>353</v>
      </c>
      <c r="C19" s="204" t="s">
        <v>363</v>
      </c>
      <c r="D19" s="72">
        <v>31600</v>
      </c>
      <c r="E19" s="72"/>
      <c r="F19" s="72">
        <v>31600</v>
      </c>
      <c r="G19" s="72"/>
      <c r="H19" s="72"/>
      <c r="I19" s="72"/>
      <c r="J19" s="166" t="s">
        <v>329</v>
      </c>
      <c r="K19" s="166" t="s">
        <v>364</v>
      </c>
      <c r="L19" s="164" t="s">
        <v>340</v>
      </c>
      <c r="M19" s="72">
        <v>465870</v>
      </c>
      <c r="N19" s="72">
        <v>465870</v>
      </c>
      <c r="O19" s="72"/>
      <c r="P19" s="72"/>
      <c r="Q19" s="72"/>
      <c r="R19" s="72"/>
    </row>
    <row r="20" ht="13.5" customHeight="1" spans="1:18">
      <c r="A20" s="166" t="s">
        <v>365</v>
      </c>
      <c r="B20" s="166" t="s">
        <v>329</v>
      </c>
      <c r="C20" s="204" t="s">
        <v>366</v>
      </c>
      <c r="D20" s="72">
        <v>258400</v>
      </c>
      <c r="E20" s="72"/>
      <c r="F20" s="72">
        <v>258400</v>
      </c>
      <c r="G20" s="72"/>
      <c r="H20" s="72"/>
      <c r="I20" s="72"/>
      <c r="J20" s="166" t="s">
        <v>329</v>
      </c>
      <c r="K20" s="166" t="s">
        <v>367</v>
      </c>
      <c r="L20" s="164" t="s">
        <v>368</v>
      </c>
      <c r="M20" s="72" t="s">
        <v>329</v>
      </c>
      <c r="N20" s="72"/>
      <c r="O20" s="72"/>
      <c r="P20" s="72" t="s">
        <v>329</v>
      </c>
      <c r="Q20" s="72"/>
      <c r="R20" s="72"/>
    </row>
    <row r="21" ht="13.5" customHeight="1" spans="1:18">
      <c r="A21" s="166" t="s">
        <v>329</v>
      </c>
      <c r="B21" s="166" t="s">
        <v>344</v>
      </c>
      <c r="C21" s="204" t="s">
        <v>369</v>
      </c>
      <c r="D21" s="72">
        <v>258400</v>
      </c>
      <c r="E21" s="72"/>
      <c r="F21" s="72">
        <v>258400</v>
      </c>
      <c r="G21" s="72"/>
      <c r="H21" s="72"/>
      <c r="I21" s="72"/>
      <c r="J21" s="166" t="s">
        <v>329</v>
      </c>
      <c r="K21" s="166" t="s">
        <v>370</v>
      </c>
      <c r="L21" s="164" t="s">
        <v>371</v>
      </c>
      <c r="M21" s="72" t="s">
        <v>329</v>
      </c>
      <c r="N21" s="72"/>
      <c r="O21" s="72"/>
      <c r="P21" s="72" t="s">
        <v>329</v>
      </c>
      <c r="Q21" s="72"/>
      <c r="R21" s="72"/>
    </row>
    <row r="22" ht="16" customHeight="1" spans="1:18">
      <c r="A22" s="166" t="s">
        <v>372</v>
      </c>
      <c r="B22" s="166" t="s">
        <v>329</v>
      </c>
      <c r="C22" s="204" t="s">
        <v>373</v>
      </c>
      <c r="D22" s="72"/>
      <c r="E22" s="72"/>
      <c r="F22" s="72"/>
      <c r="G22" s="72"/>
      <c r="H22" s="72"/>
      <c r="I22" s="72"/>
      <c r="J22" s="166" t="s">
        <v>374</v>
      </c>
      <c r="K22" s="166" t="s">
        <v>329</v>
      </c>
      <c r="L22" s="164" t="s">
        <v>375</v>
      </c>
      <c r="M22" s="72">
        <v>4863900</v>
      </c>
      <c r="N22" s="72">
        <v>600500</v>
      </c>
      <c r="O22" s="72">
        <v>4263400</v>
      </c>
      <c r="P22" s="72">
        <v>3000000</v>
      </c>
      <c r="Q22" s="72"/>
      <c r="R22" s="72">
        <v>3000000</v>
      </c>
    </row>
    <row r="23" ht="13.5" customHeight="1" spans="1:18">
      <c r="A23" s="166" t="s">
        <v>329</v>
      </c>
      <c r="B23" s="166" t="s">
        <v>333</v>
      </c>
      <c r="C23" s="204" t="s">
        <v>376</v>
      </c>
      <c r="D23" s="72"/>
      <c r="E23" s="72"/>
      <c r="F23" s="72"/>
      <c r="G23" s="72"/>
      <c r="H23" s="72"/>
      <c r="I23" s="72"/>
      <c r="J23" s="166" t="s">
        <v>329</v>
      </c>
      <c r="K23" s="166" t="s">
        <v>333</v>
      </c>
      <c r="L23" s="164" t="s">
        <v>377</v>
      </c>
      <c r="M23" s="72">
        <v>93000</v>
      </c>
      <c r="N23" s="72">
        <v>93000</v>
      </c>
      <c r="O23" s="72"/>
      <c r="P23" s="72"/>
      <c r="Q23" s="72"/>
      <c r="R23" s="72"/>
    </row>
    <row r="24" ht="14" customHeight="1" spans="1:18">
      <c r="A24" s="166" t="s">
        <v>378</v>
      </c>
      <c r="B24" s="166" t="s">
        <v>329</v>
      </c>
      <c r="C24" s="204" t="s">
        <v>191</v>
      </c>
      <c r="D24" s="72">
        <v>37674</v>
      </c>
      <c r="E24" s="72">
        <v>37674</v>
      </c>
      <c r="F24" s="72"/>
      <c r="G24" s="72"/>
      <c r="H24" s="72"/>
      <c r="I24" s="72"/>
      <c r="J24" s="166" t="s">
        <v>329</v>
      </c>
      <c r="K24" s="166" t="s">
        <v>336</v>
      </c>
      <c r="L24" s="164" t="s">
        <v>379</v>
      </c>
      <c r="M24" s="72" t="s">
        <v>329</v>
      </c>
      <c r="N24" s="72"/>
      <c r="O24" s="72"/>
      <c r="P24" s="72" t="s">
        <v>329</v>
      </c>
      <c r="Q24" s="72"/>
      <c r="R24" s="72"/>
    </row>
    <row r="25" ht="15" customHeight="1" spans="1:18">
      <c r="A25" s="166" t="s">
        <v>329</v>
      </c>
      <c r="B25" s="166" t="s">
        <v>333</v>
      </c>
      <c r="C25" s="204" t="s">
        <v>380</v>
      </c>
      <c r="D25" s="72">
        <v>37674</v>
      </c>
      <c r="E25" s="72">
        <v>37674</v>
      </c>
      <c r="F25" s="72"/>
      <c r="G25" s="72"/>
      <c r="H25" s="72"/>
      <c r="I25" s="72"/>
      <c r="J25" s="166" t="s">
        <v>329</v>
      </c>
      <c r="K25" s="166" t="s">
        <v>339</v>
      </c>
      <c r="L25" s="164" t="s">
        <v>381</v>
      </c>
      <c r="M25" s="72" t="s">
        <v>329</v>
      </c>
      <c r="N25" s="72"/>
      <c r="O25" s="72"/>
      <c r="P25" s="72" t="s">
        <v>329</v>
      </c>
      <c r="Q25" s="72"/>
      <c r="R25" s="72"/>
    </row>
    <row r="26" ht="13.5" customHeight="1" spans="1:18">
      <c r="A26" s="205"/>
      <c r="B26" s="205"/>
      <c r="C26" s="205"/>
      <c r="D26" s="206"/>
      <c r="E26" s="206"/>
      <c r="F26" s="206"/>
      <c r="G26" s="207"/>
      <c r="H26" s="207"/>
      <c r="I26" s="207"/>
      <c r="J26" s="166" t="s">
        <v>329</v>
      </c>
      <c r="K26" s="166" t="s">
        <v>382</v>
      </c>
      <c r="L26" s="164" t="s">
        <v>383</v>
      </c>
      <c r="M26" s="72" t="s">
        <v>329</v>
      </c>
      <c r="N26" s="72"/>
      <c r="O26" s="72"/>
      <c r="P26" s="72" t="s">
        <v>329</v>
      </c>
      <c r="Q26" s="72"/>
      <c r="R26" s="72"/>
    </row>
    <row r="27" ht="13.5" customHeight="1" spans="1:18">
      <c r="A27" s="205"/>
      <c r="B27" s="205"/>
      <c r="C27" s="205"/>
      <c r="D27" s="206"/>
      <c r="E27" s="206"/>
      <c r="F27" s="206"/>
      <c r="G27" s="207"/>
      <c r="H27" s="207"/>
      <c r="I27" s="207"/>
      <c r="J27" s="166" t="s">
        <v>329</v>
      </c>
      <c r="K27" s="166" t="s">
        <v>355</v>
      </c>
      <c r="L27" s="164" t="s">
        <v>384</v>
      </c>
      <c r="M27" s="72">
        <v>10000</v>
      </c>
      <c r="N27" s="72"/>
      <c r="O27" s="72">
        <v>10000</v>
      </c>
      <c r="P27" s="72"/>
      <c r="Q27" s="72"/>
      <c r="R27" s="72"/>
    </row>
    <row r="28" ht="13.5" customHeight="1" spans="1:18">
      <c r="A28" s="205"/>
      <c r="B28" s="205"/>
      <c r="C28" s="205"/>
      <c r="D28" s="206"/>
      <c r="E28" s="206"/>
      <c r="F28" s="206"/>
      <c r="G28" s="207"/>
      <c r="H28" s="207"/>
      <c r="I28" s="207"/>
      <c r="J28" s="166" t="s">
        <v>329</v>
      </c>
      <c r="K28" s="166" t="s">
        <v>344</v>
      </c>
      <c r="L28" s="164" t="s">
        <v>385</v>
      </c>
      <c r="M28" s="72">
        <v>10000</v>
      </c>
      <c r="N28" s="72"/>
      <c r="O28" s="72">
        <v>10000</v>
      </c>
      <c r="P28" s="72"/>
      <c r="Q28" s="72"/>
      <c r="R28" s="72"/>
    </row>
    <row r="29" ht="13.5" customHeight="1" spans="1:18">
      <c r="A29" s="205"/>
      <c r="B29" s="205"/>
      <c r="C29" s="205"/>
      <c r="D29" s="206"/>
      <c r="E29" s="206"/>
      <c r="F29" s="206"/>
      <c r="G29" s="207"/>
      <c r="H29" s="207"/>
      <c r="I29" s="207"/>
      <c r="J29" s="166" t="s">
        <v>329</v>
      </c>
      <c r="K29" s="166" t="s">
        <v>347</v>
      </c>
      <c r="L29" s="164" t="s">
        <v>386</v>
      </c>
      <c r="M29" s="72" t="s">
        <v>329</v>
      </c>
      <c r="N29" s="72"/>
      <c r="O29" s="72"/>
      <c r="P29" s="72" t="s">
        <v>329</v>
      </c>
      <c r="Q29" s="72"/>
      <c r="R29" s="72"/>
    </row>
    <row r="30" ht="13.5" customHeight="1" spans="1:18">
      <c r="A30" s="205"/>
      <c r="B30" s="205"/>
      <c r="C30" s="205"/>
      <c r="D30" s="206"/>
      <c r="E30" s="206"/>
      <c r="F30" s="206"/>
      <c r="G30" s="207"/>
      <c r="H30" s="207"/>
      <c r="I30" s="207"/>
      <c r="J30" s="166" t="s">
        <v>329</v>
      </c>
      <c r="K30" s="166" t="s">
        <v>350</v>
      </c>
      <c r="L30" s="164" t="s">
        <v>387</v>
      </c>
      <c r="M30" s="72" t="s">
        <v>329</v>
      </c>
      <c r="N30" s="72"/>
      <c r="O30" s="72"/>
      <c r="P30" s="72" t="s">
        <v>329</v>
      </c>
      <c r="Q30" s="72"/>
      <c r="R30" s="72"/>
    </row>
    <row r="31" ht="13.5" customHeight="1" spans="1:18">
      <c r="A31" s="205"/>
      <c r="B31" s="205"/>
      <c r="C31" s="205"/>
      <c r="D31" s="206"/>
      <c r="E31" s="206"/>
      <c r="F31" s="206"/>
      <c r="G31" s="207"/>
      <c r="H31" s="207"/>
      <c r="I31" s="207"/>
      <c r="J31" s="166" t="s">
        <v>329</v>
      </c>
      <c r="K31" s="166" t="s">
        <v>353</v>
      </c>
      <c r="L31" s="164" t="s">
        <v>388</v>
      </c>
      <c r="M31" s="72">
        <v>20000</v>
      </c>
      <c r="N31" s="72"/>
      <c r="O31" s="72">
        <v>20000</v>
      </c>
      <c r="P31" s="72"/>
      <c r="Q31" s="72"/>
      <c r="R31" s="72"/>
    </row>
    <row r="32" ht="13.5" customHeight="1" spans="1:18">
      <c r="A32" s="205"/>
      <c r="B32" s="205"/>
      <c r="C32" s="205"/>
      <c r="D32" s="206"/>
      <c r="E32" s="206"/>
      <c r="F32" s="206"/>
      <c r="G32" s="207"/>
      <c r="H32" s="207"/>
      <c r="I32" s="207"/>
      <c r="J32" s="166" t="s">
        <v>329</v>
      </c>
      <c r="K32" s="166" t="s">
        <v>326</v>
      </c>
      <c r="L32" s="164" t="s">
        <v>389</v>
      </c>
      <c r="M32" s="72" t="s">
        <v>329</v>
      </c>
      <c r="N32" s="72"/>
      <c r="O32" s="72"/>
      <c r="P32" s="72" t="s">
        <v>329</v>
      </c>
      <c r="Q32" s="72"/>
      <c r="R32" s="72"/>
    </row>
    <row r="33" ht="13.5" customHeight="1" spans="1:18">
      <c r="A33" s="205"/>
      <c r="B33" s="205"/>
      <c r="C33" s="205"/>
      <c r="D33" s="206"/>
      <c r="E33" s="206"/>
      <c r="F33" s="206"/>
      <c r="G33" s="207"/>
      <c r="H33" s="207"/>
      <c r="I33" s="207"/>
      <c r="J33" s="166" t="s">
        <v>329</v>
      </c>
      <c r="K33" s="166" t="s">
        <v>327</v>
      </c>
      <c r="L33" s="164" t="s">
        <v>390</v>
      </c>
      <c r="M33" s="72" t="s">
        <v>329</v>
      </c>
      <c r="N33" s="72"/>
      <c r="O33" s="72"/>
      <c r="P33" s="72" t="s">
        <v>329</v>
      </c>
      <c r="Q33" s="72"/>
      <c r="R33" s="72"/>
    </row>
    <row r="34" ht="13.5" customHeight="1" spans="1:18">
      <c r="A34" s="205"/>
      <c r="B34" s="205"/>
      <c r="C34" s="205"/>
      <c r="D34" s="206"/>
      <c r="E34" s="206"/>
      <c r="F34" s="206"/>
      <c r="G34" s="207"/>
      <c r="H34" s="207"/>
      <c r="I34" s="207"/>
      <c r="J34" s="166" t="s">
        <v>329</v>
      </c>
      <c r="K34" s="166" t="s">
        <v>364</v>
      </c>
      <c r="L34" s="164" t="s">
        <v>363</v>
      </c>
      <c r="M34" s="72">
        <v>31600</v>
      </c>
      <c r="N34" s="72"/>
      <c r="O34" s="72">
        <v>31600</v>
      </c>
      <c r="P34" s="72"/>
      <c r="Q34" s="72"/>
      <c r="R34" s="72"/>
    </row>
    <row r="35" ht="13.5" customHeight="1" spans="1:18">
      <c r="A35" s="205"/>
      <c r="B35" s="205"/>
      <c r="C35" s="205"/>
      <c r="D35" s="206"/>
      <c r="E35" s="206"/>
      <c r="F35" s="206"/>
      <c r="G35" s="207"/>
      <c r="H35" s="207"/>
      <c r="I35" s="207"/>
      <c r="J35" s="166" t="s">
        <v>329</v>
      </c>
      <c r="K35" s="166" t="s">
        <v>367</v>
      </c>
      <c r="L35" s="164" t="s">
        <v>391</v>
      </c>
      <c r="M35" s="72" t="s">
        <v>329</v>
      </c>
      <c r="N35" s="72"/>
      <c r="O35" s="72"/>
      <c r="P35" s="72" t="s">
        <v>329</v>
      </c>
      <c r="Q35" s="72"/>
      <c r="R35" s="72"/>
    </row>
    <row r="36" customHeight="1" spans="1:18">
      <c r="A36" s="205"/>
      <c r="B36" s="205"/>
      <c r="C36" s="205"/>
      <c r="D36" s="206"/>
      <c r="E36" s="206"/>
      <c r="F36" s="206"/>
      <c r="G36" s="207"/>
      <c r="H36" s="207"/>
      <c r="I36" s="207"/>
      <c r="J36" s="166" t="s">
        <v>329</v>
      </c>
      <c r="K36" s="166" t="s">
        <v>392</v>
      </c>
      <c r="L36" s="164" t="s">
        <v>349</v>
      </c>
      <c r="M36" s="72">
        <v>500000</v>
      </c>
      <c r="N36" s="72"/>
      <c r="O36" s="72">
        <v>500000</v>
      </c>
      <c r="P36" s="72"/>
      <c r="Q36" s="72"/>
      <c r="R36" s="72"/>
    </row>
    <row r="37" customHeight="1" spans="1:18">
      <c r="A37" s="205"/>
      <c r="B37" s="205"/>
      <c r="C37" s="205"/>
      <c r="D37" s="206"/>
      <c r="E37" s="206"/>
      <c r="F37" s="206"/>
      <c r="G37" s="207"/>
      <c r="H37" s="207"/>
      <c r="I37" s="207"/>
      <c r="J37" s="166" t="s">
        <v>329</v>
      </c>
      <c r="K37" s="166" t="s">
        <v>393</v>
      </c>
      <c r="L37" s="164" t="s">
        <v>352</v>
      </c>
      <c r="M37" s="72">
        <v>500000</v>
      </c>
      <c r="N37" s="72"/>
      <c r="O37" s="72">
        <v>500000</v>
      </c>
      <c r="P37" s="72"/>
      <c r="Q37" s="72"/>
      <c r="R37" s="72"/>
    </row>
    <row r="38" customHeight="1" spans="1:18">
      <c r="A38" s="205"/>
      <c r="B38" s="205"/>
      <c r="C38" s="205"/>
      <c r="D38" s="206"/>
      <c r="E38" s="206"/>
      <c r="F38" s="206"/>
      <c r="G38" s="207"/>
      <c r="H38" s="207"/>
      <c r="I38" s="207"/>
      <c r="J38" s="166" t="s">
        <v>329</v>
      </c>
      <c r="K38" s="166" t="s">
        <v>394</v>
      </c>
      <c r="L38" s="164" t="s">
        <v>359</v>
      </c>
      <c r="M38" s="72">
        <v>40000</v>
      </c>
      <c r="N38" s="72">
        <v>40000</v>
      </c>
      <c r="O38" s="72"/>
      <c r="P38" s="72"/>
      <c r="Q38" s="72"/>
      <c r="R38" s="72"/>
    </row>
    <row r="39" customHeight="1" spans="1:18">
      <c r="A39" s="205"/>
      <c r="B39" s="205"/>
      <c r="C39" s="205"/>
      <c r="D39" s="206"/>
      <c r="E39" s="206"/>
      <c r="F39" s="206"/>
      <c r="G39" s="207"/>
      <c r="H39" s="207"/>
      <c r="I39" s="207"/>
      <c r="J39" s="166" t="s">
        <v>329</v>
      </c>
      <c r="K39" s="166" t="s">
        <v>395</v>
      </c>
      <c r="L39" s="164" t="s">
        <v>396</v>
      </c>
      <c r="M39" s="72" t="s">
        <v>329</v>
      </c>
      <c r="N39" s="72"/>
      <c r="O39" s="72"/>
      <c r="P39" s="72" t="s">
        <v>329</v>
      </c>
      <c r="Q39" s="72"/>
      <c r="R39" s="72"/>
    </row>
    <row r="40" customHeight="1" spans="1:18">
      <c r="A40" s="205"/>
      <c r="B40" s="205"/>
      <c r="C40" s="205"/>
      <c r="D40" s="206"/>
      <c r="E40" s="206"/>
      <c r="F40" s="206"/>
      <c r="G40" s="207"/>
      <c r="H40" s="207"/>
      <c r="I40" s="207"/>
      <c r="J40" s="166" t="s">
        <v>329</v>
      </c>
      <c r="K40" s="166" t="s">
        <v>397</v>
      </c>
      <c r="L40" s="164" t="s">
        <v>398</v>
      </c>
      <c r="M40" s="72" t="s">
        <v>329</v>
      </c>
      <c r="N40" s="72"/>
      <c r="O40" s="72"/>
      <c r="P40" s="72" t="s">
        <v>329</v>
      </c>
      <c r="Q40" s="72"/>
      <c r="R40" s="72"/>
    </row>
    <row r="41" customHeight="1" spans="1:18">
      <c r="A41" s="205"/>
      <c r="B41" s="205"/>
      <c r="C41" s="205"/>
      <c r="D41" s="206"/>
      <c r="E41" s="206"/>
      <c r="F41" s="206"/>
      <c r="G41" s="207"/>
      <c r="H41" s="207"/>
      <c r="I41" s="207"/>
      <c r="J41" s="166" t="s">
        <v>329</v>
      </c>
      <c r="K41" s="166" t="s">
        <v>399</v>
      </c>
      <c r="L41" s="164" t="s">
        <v>400</v>
      </c>
      <c r="M41" s="72" t="s">
        <v>329</v>
      </c>
      <c r="N41" s="72"/>
      <c r="O41" s="72"/>
      <c r="P41" s="72" t="s">
        <v>329</v>
      </c>
      <c r="Q41" s="72"/>
      <c r="R41" s="72"/>
    </row>
    <row r="42" customHeight="1" spans="1:18">
      <c r="A42" s="205"/>
      <c r="B42" s="205"/>
      <c r="C42" s="205"/>
      <c r="D42" s="206"/>
      <c r="E42" s="206"/>
      <c r="F42" s="206"/>
      <c r="G42" s="207"/>
      <c r="H42" s="207"/>
      <c r="I42" s="207"/>
      <c r="J42" s="166" t="s">
        <v>329</v>
      </c>
      <c r="K42" s="166" t="s">
        <v>401</v>
      </c>
      <c r="L42" s="164" t="s">
        <v>402</v>
      </c>
      <c r="M42" s="72">
        <v>70000</v>
      </c>
      <c r="N42" s="72"/>
      <c r="O42" s="72">
        <v>70000</v>
      </c>
      <c r="P42" s="72"/>
      <c r="Q42" s="72"/>
      <c r="R42" s="72"/>
    </row>
    <row r="43" customHeight="1" spans="1:18">
      <c r="A43" s="205"/>
      <c r="B43" s="205"/>
      <c r="C43" s="205"/>
      <c r="D43" s="206"/>
      <c r="E43" s="206"/>
      <c r="F43" s="206"/>
      <c r="G43" s="207"/>
      <c r="H43" s="207"/>
      <c r="I43" s="207"/>
      <c r="J43" s="166" t="s">
        <v>329</v>
      </c>
      <c r="K43" s="166" t="s">
        <v>403</v>
      </c>
      <c r="L43" s="164" t="s">
        <v>356</v>
      </c>
      <c r="M43" s="72">
        <v>3121800</v>
      </c>
      <c r="N43" s="72"/>
      <c r="O43" s="72">
        <v>3121800</v>
      </c>
      <c r="P43" s="72">
        <v>3000000</v>
      </c>
      <c r="Q43" s="72"/>
      <c r="R43" s="72">
        <v>3000000</v>
      </c>
    </row>
    <row r="44" customHeight="1" spans="1:18">
      <c r="A44" s="205"/>
      <c r="B44" s="205"/>
      <c r="C44" s="205"/>
      <c r="D44" s="206"/>
      <c r="E44" s="206"/>
      <c r="F44" s="206"/>
      <c r="G44" s="207"/>
      <c r="H44" s="207"/>
      <c r="I44" s="207"/>
      <c r="J44" s="166" t="s">
        <v>329</v>
      </c>
      <c r="K44" s="166" t="s">
        <v>404</v>
      </c>
      <c r="L44" s="164" t="s">
        <v>405</v>
      </c>
      <c r="M44" s="72" t="s">
        <v>329</v>
      </c>
      <c r="N44" s="72"/>
      <c r="O44" s="72"/>
      <c r="P44" s="72" t="s">
        <v>329</v>
      </c>
      <c r="Q44" s="72"/>
      <c r="R44" s="72"/>
    </row>
    <row r="45" customHeight="1" spans="1:18">
      <c r="A45" s="205"/>
      <c r="B45" s="205"/>
      <c r="C45" s="205"/>
      <c r="D45" s="206"/>
      <c r="E45" s="206"/>
      <c r="F45" s="206"/>
      <c r="G45" s="207"/>
      <c r="H45" s="207"/>
      <c r="I45" s="207"/>
      <c r="J45" s="166" t="s">
        <v>329</v>
      </c>
      <c r="K45" s="166" t="s">
        <v>406</v>
      </c>
      <c r="L45" s="164" t="s">
        <v>407</v>
      </c>
      <c r="M45" s="72">
        <v>71300</v>
      </c>
      <c r="N45" s="72">
        <v>71300</v>
      </c>
      <c r="O45" s="72"/>
      <c r="P45" s="72"/>
      <c r="Q45" s="72"/>
      <c r="R45" s="72"/>
    </row>
    <row r="46" customHeight="1" spans="1:18">
      <c r="A46" s="205"/>
      <c r="B46" s="205"/>
      <c r="C46" s="205"/>
      <c r="D46" s="206"/>
      <c r="E46" s="206"/>
      <c r="F46" s="206"/>
      <c r="G46" s="207"/>
      <c r="H46" s="207"/>
      <c r="I46" s="207"/>
      <c r="J46" s="166" t="s">
        <v>329</v>
      </c>
      <c r="K46" s="166" t="s">
        <v>408</v>
      </c>
      <c r="L46" s="164" t="s">
        <v>361</v>
      </c>
      <c r="M46" s="72">
        <v>20000</v>
      </c>
      <c r="N46" s="72">
        <v>20000</v>
      </c>
      <c r="O46" s="72"/>
      <c r="P46" s="72"/>
      <c r="Q46" s="72"/>
      <c r="R46" s="72"/>
    </row>
    <row r="47" customHeight="1" spans="1:18">
      <c r="A47" s="205"/>
      <c r="B47" s="205"/>
      <c r="C47" s="205"/>
      <c r="D47" s="206"/>
      <c r="E47" s="206"/>
      <c r="F47" s="206"/>
      <c r="G47" s="207"/>
      <c r="H47" s="207"/>
      <c r="I47" s="207"/>
      <c r="J47" s="166" t="s">
        <v>329</v>
      </c>
      <c r="K47" s="166" t="s">
        <v>409</v>
      </c>
      <c r="L47" s="164" t="s">
        <v>410</v>
      </c>
      <c r="M47" s="72">
        <v>376200</v>
      </c>
      <c r="N47" s="72">
        <v>376200</v>
      </c>
      <c r="O47" s="72"/>
      <c r="P47" s="72"/>
      <c r="Q47" s="72"/>
      <c r="R47" s="72"/>
    </row>
    <row r="48" customHeight="1" spans="1:18">
      <c r="A48" s="205"/>
      <c r="B48" s="205"/>
      <c r="C48" s="205"/>
      <c r="D48" s="206"/>
      <c r="E48" s="206"/>
      <c r="F48" s="206"/>
      <c r="G48" s="207"/>
      <c r="H48" s="207"/>
      <c r="I48" s="207"/>
      <c r="J48" s="166" t="s">
        <v>329</v>
      </c>
      <c r="K48" s="166" t="s">
        <v>411</v>
      </c>
      <c r="L48" s="164" t="s">
        <v>412</v>
      </c>
      <c r="M48" s="72" t="s">
        <v>329</v>
      </c>
      <c r="N48" s="72"/>
      <c r="O48" s="72"/>
      <c r="P48" s="72" t="s">
        <v>329</v>
      </c>
      <c r="Q48" s="72"/>
      <c r="R48" s="72"/>
    </row>
    <row r="49" customHeight="1" spans="1:18">
      <c r="A49" s="205"/>
      <c r="B49" s="205"/>
      <c r="C49" s="205"/>
      <c r="D49" s="206"/>
      <c r="E49" s="206"/>
      <c r="F49" s="206"/>
      <c r="G49" s="207"/>
      <c r="H49" s="207"/>
      <c r="I49" s="207"/>
      <c r="J49" s="166" t="s">
        <v>329</v>
      </c>
      <c r="K49" s="166" t="s">
        <v>370</v>
      </c>
      <c r="L49" s="164" t="s">
        <v>413</v>
      </c>
      <c r="M49" s="72" t="s">
        <v>329</v>
      </c>
      <c r="N49" s="72"/>
      <c r="O49" s="72"/>
      <c r="P49" s="72" t="s">
        <v>329</v>
      </c>
      <c r="Q49" s="72"/>
      <c r="R49" s="72"/>
    </row>
    <row r="50" customHeight="1" spans="1:18">
      <c r="A50" s="205"/>
      <c r="B50" s="205"/>
      <c r="C50" s="205"/>
      <c r="D50" s="206"/>
      <c r="E50" s="206"/>
      <c r="F50" s="206"/>
      <c r="G50" s="207"/>
      <c r="H50" s="207"/>
      <c r="I50" s="207"/>
      <c r="J50" s="166" t="s">
        <v>414</v>
      </c>
      <c r="K50" s="166" t="s">
        <v>329</v>
      </c>
      <c r="L50" s="164" t="s">
        <v>191</v>
      </c>
      <c r="M50" s="72">
        <v>37674</v>
      </c>
      <c r="N50" s="72">
        <v>37674</v>
      </c>
      <c r="O50" s="72"/>
      <c r="P50" s="72"/>
      <c r="Q50" s="72"/>
      <c r="R50" s="72"/>
    </row>
    <row r="51" customHeight="1" spans="1:18">
      <c r="A51" s="205"/>
      <c r="B51" s="205"/>
      <c r="C51" s="205"/>
      <c r="D51" s="206"/>
      <c r="E51" s="206"/>
      <c r="F51" s="206"/>
      <c r="G51" s="207"/>
      <c r="H51" s="207"/>
      <c r="I51" s="207"/>
      <c r="J51" s="166" t="s">
        <v>329</v>
      </c>
      <c r="K51" s="166" t="s">
        <v>333</v>
      </c>
      <c r="L51" s="164" t="s">
        <v>415</v>
      </c>
      <c r="M51" s="72" t="s">
        <v>329</v>
      </c>
      <c r="N51" s="72"/>
      <c r="O51" s="72"/>
      <c r="P51" s="72" t="s">
        <v>329</v>
      </c>
      <c r="Q51" s="72"/>
      <c r="R51" s="72"/>
    </row>
    <row r="52" customHeight="1" spans="1:18">
      <c r="A52" s="205"/>
      <c r="B52" s="205"/>
      <c r="C52" s="205"/>
      <c r="D52" s="206"/>
      <c r="E52" s="206"/>
      <c r="F52" s="206"/>
      <c r="G52" s="207"/>
      <c r="H52" s="207"/>
      <c r="I52" s="207"/>
      <c r="J52" s="166" t="s">
        <v>329</v>
      </c>
      <c r="K52" s="166" t="s">
        <v>336</v>
      </c>
      <c r="L52" s="164" t="s">
        <v>416</v>
      </c>
      <c r="M52" s="72" t="s">
        <v>329</v>
      </c>
      <c r="N52" s="72"/>
      <c r="O52" s="72"/>
      <c r="P52" s="72" t="s">
        <v>329</v>
      </c>
      <c r="Q52" s="72"/>
      <c r="R52" s="72"/>
    </row>
    <row r="53" customHeight="1" spans="1:18">
      <c r="A53" s="205"/>
      <c r="B53" s="205"/>
      <c r="C53" s="205"/>
      <c r="D53" s="206"/>
      <c r="E53" s="206"/>
      <c r="F53" s="206"/>
      <c r="G53" s="207"/>
      <c r="H53" s="207"/>
      <c r="I53" s="207"/>
      <c r="J53" s="166" t="s">
        <v>329</v>
      </c>
      <c r="K53" s="166" t="s">
        <v>339</v>
      </c>
      <c r="L53" s="164" t="s">
        <v>417</v>
      </c>
      <c r="M53" s="72" t="s">
        <v>329</v>
      </c>
      <c r="N53" s="72"/>
      <c r="O53" s="72"/>
      <c r="P53" s="72" t="s">
        <v>329</v>
      </c>
      <c r="Q53" s="72"/>
      <c r="R53" s="72"/>
    </row>
    <row r="54" customHeight="1" spans="1:18">
      <c r="A54" s="205"/>
      <c r="B54" s="205"/>
      <c r="C54" s="205"/>
      <c r="D54" s="206"/>
      <c r="E54" s="206"/>
      <c r="F54" s="206"/>
      <c r="G54" s="207"/>
      <c r="H54" s="207"/>
      <c r="I54" s="207"/>
      <c r="J54" s="166" t="s">
        <v>329</v>
      </c>
      <c r="K54" s="166" t="s">
        <v>382</v>
      </c>
      <c r="L54" s="164" t="s">
        <v>418</v>
      </c>
      <c r="M54" s="72" t="s">
        <v>329</v>
      </c>
      <c r="N54" s="72"/>
      <c r="O54" s="72"/>
      <c r="P54" s="72" t="s">
        <v>329</v>
      </c>
      <c r="Q54" s="72"/>
      <c r="R54" s="72"/>
    </row>
    <row r="55" customHeight="1" spans="1:18">
      <c r="A55" s="205"/>
      <c r="B55" s="205"/>
      <c r="C55" s="205"/>
      <c r="D55" s="206"/>
      <c r="E55" s="206"/>
      <c r="F55" s="206"/>
      <c r="G55" s="207"/>
      <c r="H55" s="207"/>
      <c r="I55" s="207"/>
      <c r="J55" s="166" t="s">
        <v>329</v>
      </c>
      <c r="K55" s="166" t="s">
        <v>355</v>
      </c>
      <c r="L55" s="164" t="s">
        <v>419</v>
      </c>
      <c r="M55" s="72">
        <v>37674</v>
      </c>
      <c r="N55" s="72">
        <v>37674</v>
      </c>
      <c r="O55" s="72"/>
      <c r="P55" s="72"/>
      <c r="Q55" s="72"/>
      <c r="R55" s="72"/>
    </row>
    <row r="56" customHeight="1" spans="1:18">
      <c r="A56" s="205"/>
      <c r="B56" s="205"/>
      <c r="C56" s="205"/>
      <c r="D56" s="206"/>
      <c r="E56" s="206"/>
      <c r="F56" s="206"/>
      <c r="G56" s="207"/>
      <c r="H56" s="207"/>
      <c r="I56" s="207"/>
      <c r="J56" s="166" t="s">
        <v>329</v>
      </c>
      <c r="K56" s="166" t="s">
        <v>344</v>
      </c>
      <c r="L56" s="164" t="s">
        <v>420</v>
      </c>
      <c r="M56" s="72" t="s">
        <v>329</v>
      </c>
      <c r="N56" s="72"/>
      <c r="O56" s="72"/>
      <c r="P56" s="72" t="s">
        <v>329</v>
      </c>
      <c r="Q56" s="72"/>
      <c r="R56" s="72"/>
    </row>
    <row r="57" customHeight="1" spans="1:18">
      <c r="A57" s="205"/>
      <c r="B57" s="205"/>
      <c r="C57" s="205"/>
      <c r="D57" s="206"/>
      <c r="E57" s="206"/>
      <c r="F57" s="206"/>
      <c r="G57" s="207"/>
      <c r="H57" s="207"/>
      <c r="I57" s="207"/>
      <c r="J57" s="166" t="s">
        <v>329</v>
      </c>
      <c r="K57" s="166" t="s">
        <v>347</v>
      </c>
      <c r="L57" s="164" t="s">
        <v>421</v>
      </c>
      <c r="M57" s="72" t="s">
        <v>329</v>
      </c>
      <c r="N57" s="72"/>
      <c r="O57" s="72"/>
      <c r="P57" s="72" t="s">
        <v>329</v>
      </c>
      <c r="Q57" s="72"/>
      <c r="R57" s="72"/>
    </row>
    <row r="58" customHeight="1" spans="1:18">
      <c r="A58" s="205"/>
      <c r="B58" s="205"/>
      <c r="C58" s="205"/>
      <c r="D58" s="206"/>
      <c r="E58" s="206"/>
      <c r="F58" s="206"/>
      <c r="G58" s="207"/>
      <c r="H58" s="207"/>
      <c r="I58" s="207"/>
      <c r="J58" s="166" t="s">
        <v>329</v>
      </c>
      <c r="K58" s="166" t="s">
        <v>350</v>
      </c>
      <c r="L58" s="164" t="s">
        <v>422</v>
      </c>
      <c r="M58" s="72" t="s">
        <v>329</v>
      </c>
      <c r="N58" s="72"/>
      <c r="O58" s="72"/>
      <c r="P58" s="72" t="s">
        <v>329</v>
      </c>
      <c r="Q58" s="72"/>
      <c r="R58" s="72"/>
    </row>
    <row r="59" customHeight="1" spans="1:18">
      <c r="A59" s="205"/>
      <c r="B59" s="205"/>
      <c r="C59" s="205"/>
      <c r="D59" s="206"/>
      <c r="E59" s="206"/>
      <c r="F59" s="206"/>
      <c r="G59" s="207"/>
      <c r="H59" s="207"/>
      <c r="I59" s="207"/>
      <c r="J59" s="166" t="s">
        <v>329</v>
      </c>
      <c r="K59" s="166" t="s">
        <v>353</v>
      </c>
      <c r="L59" s="164" t="s">
        <v>423</v>
      </c>
      <c r="M59" s="72" t="s">
        <v>329</v>
      </c>
      <c r="N59" s="72"/>
      <c r="O59" s="72"/>
      <c r="P59" s="72" t="s">
        <v>329</v>
      </c>
      <c r="Q59" s="72"/>
      <c r="R59" s="72"/>
    </row>
    <row r="60" customHeight="1" spans="1:18">
      <c r="A60" s="205"/>
      <c r="B60" s="205"/>
      <c r="C60" s="205"/>
      <c r="D60" s="206"/>
      <c r="E60" s="206"/>
      <c r="F60" s="206"/>
      <c r="G60" s="207"/>
      <c r="H60" s="207"/>
      <c r="I60" s="207"/>
      <c r="J60" s="166" t="s">
        <v>329</v>
      </c>
      <c r="K60" s="166" t="s">
        <v>357</v>
      </c>
      <c r="L60" s="164" t="s">
        <v>424</v>
      </c>
      <c r="M60" s="72" t="s">
        <v>329</v>
      </c>
      <c r="N60" s="72"/>
      <c r="O60" s="72"/>
      <c r="P60" s="72" t="s">
        <v>329</v>
      </c>
      <c r="Q60" s="72"/>
      <c r="R60" s="72"/>
    </row>
    <row r="61" customHeight="1" spans="1:18">
      <c r="A61" s="205"/>
      <c r="B61" s="205"/>
      <c r="C61" s="205"/>
      <c r="D61" s="206"/>
      <c r="E61" s="206"/>
      <c r="F61" s="206"/>
      <c r="G61" s="207"/>
      <c r="H61" s="207"/>
      <c r="I61" s="207"/>
      <c r="J61" s="166" t="s">
        <v>329</v>
      </c>
      <c r="K61" s="166" t="s">
        <v>326</v>
      </c>
      <c r="L61" s="164" t="s">
        <v>425</v>
      </c>
      <c r="M61" s="72" t="s">
        <v>329</v>
      </c>
      <c r="N61" s="72"/>
      <c r="O61" s="72"/>
      <c r="P61" s="72" t="s">
        <v>329</v>
      </c>
      <c r="Q61" s="72"/>
      <c r="R61" s="72"/>
    </row>
    <row r="62" customHeight="1" spans="1:18">
      <c r="A62" s="205"/>
      <c r="B62" s="205"/>
      <c r="C62" s="205"/>
      <c r="D62" s="206"/>
      <c r="E62" s="206"/>
      <c r="F62" s="206"/>
      <c r="G62" s="207"/>
      <c r="H62" s="207"/>
      <c r="I62" s="207"/>
      <c r="J62" s="166" t="s">
        <v>329</v>
      </c>
      <c r="K62" s="166" t="s">
        <v>370</v>
      </c>
      <c r="L62" s="164" t="s">
        <v>426</v>
      </c>
      <c r="M62" s="72" t="s">
        <v>329</v>
      </c>
      <c r="N62" s="72"/>
      <c r="O62" s="72"/>
      <c r="P62" s="72" t="s">
        <v>329</v>
      </c>
      <c r="Q62" s="72"/>
      <c r="R62" s="72"/>
    </row>
    <row r="63" customHeight="1" spans="1:18">
      <c r="A63" s="205"/>
      <c r="B63" s="205"/>
      <c r="C63" s="205"/>
      <c r="D63" s="206"/>
      <c r="E63" s="206"/>
      <c r="F63" s="206"/>
      <c r="G63" s="207"/>
      <c r="H63" s="207"/>
      <c r="I63" s="207"/>
      <c r="J63" s="166" t="s">
        <v>427</v>
      </c>
      <c r="K63" s="166" t="s">
        <v>329</v>
      </c>
      <c r="L63" s="164" t="s">
        <v>428</v>
      </c>
      <c r="M63" s="72" t="s">
        <v>329</v>
      </c>
      <c r="N63" s="72"/>
      <c r="O63" s="72"/>
      <c r="P63" s="72" t="s">
        <v>329</v>
      </c>
      <c r="Q63" s="72"/>
      <c r="R63" s="72"/>
    </row>
    <row r="64" customHeight="1" spans="1:18">
      <c r="A64" s="205"/>
      <c r="B64" s="205"/>
      <c r="C64" s="205"/>
      <c r="D64" s="206"/>
      <c r="E64" s="206"/>
      <c r="F64" s="206"/>
      <c r="G64" s="207"/>
      <c r="H64" s="207"/>
      <c r="I64" s="207"/>
      <c r="J64" s="166" t="s">
        <v>329</v>
      </c>
      <c r="K64" s="166" t="s">
        <v>333</v>
      </c>
      <c r="L64" s="164" t="s">
        <v>429</v>
      </c>
      <c r="M64" s="72" t="s">
        <v>329</v>
      </c>
      <c r="N64" s="72"/>
      <c r="O64" s="72"/>
      <c r="P64" s="72" t="s">
        <v>329</v>
      </c>
      <c r="Q64" s="72"/>
      <c r="R64" s="72"/>
    </row>
    <row r="65" customHeight="1" spans="1:18">
      <c r="A65" s="205"/>
      <c r="B65" s="205"/>
      <c r="C65" s="205"/>
      <c r="D65" s="206"/>
      <c r="E65" s="206"/>
      <c r="F65" s="206"/>
      <c r="G65" s="207"/>
      <c r="H65" s="207"/>
      <c r="I65" s="207"/>
      <c r="J65" s="166" t="s">
        <v>329</v>
      </c>
      <c r="K65" s="166" t="s">
        <v>336</v>
      </c>
      <c r="L65" s="164" t="s">
        <v>430</v>
      </c>
      <c r="M65" s="72" t="s">
        <v>329</v>
      </c>
      <c r="N65" s="72"/>
      <c r="O65" s="72"/>
      <c r="P65" s="72" t="s">
        <v>329</v>
      </c>
      <c r="Q65" s="72"/>
      <c r="R65" s="72"/>
    </row>
    <row r="66" customHeight="1" spans="1:18">
      <c r="A66" s="205"/>
      <c r="B66" s="205"/>
      <c r="C66" s="205"/>
      <c r="D66" s="206"/>
      <c r="E66" s="206"/>
      <c r="F66" s="206"/>
      <c r="G66" s="207"/>
      <c r="H66" s="207"/>
      <c r="I66" s="207"/>
      <c r="J66" s="166" t="s">
        <v>329</v>
      </c>
      <c r="K66" s="166" t="s">
        <v>339</v>
      </c>
      <c r="L66" s="164" t="s">
        <v>431</v>
      </c>
      <c r="M66" s="72" t="s">
        <v>329</v>
      </c>
      <c r="N66" s="72"/>
      <c r="O66" s="72"/>
      <c r="P66" s="72" t="s">
        <v>329</v>
      </c>
      <c r="Q66" s="72"/>
      <c r="R66" s="72"/>
    </row>
    <row r="67" customHeight="1" spans="1:18">
      <c r="A67" s="205"/>
      <c r="B67" s="205"/>
      <c r="C67" s="205"/>
      <c r="D67" s="206"/>
      <c r="E67" s="206"/>
      <c r="F67" s="206"/>
      <c r="G67" s="207"/>
      <c r="H67" s="207"/>
      <c r="I67" s="207"/>
      <c r="J67" s="166" t="s">
        <v>329</v>
      </c>
      <c r="K67" s="166" t="s">
        <v>382</v>
      </c>
      <c r="L67" s="164" t="s">
        <v>432</v>
      </c>
      <c r="M67" s="72" t="s">
        <v>329</v>
      </c>
      <c r="N67" s="72"/>
      <c r="O67" s="72"/>
      <c r="P67" s="72" t="s">
        <v>329</v>
      </c>
      <c r="Q67" s="72"/>
      <c r="R67" s="72"/>
    </row>
    <row r="68" customHeight="1" spans="1:18">
      <c r="A68" s="205"/>
      <c r="B68" s="205"/>
      <c r="C68" s="205"/>
      <c r="D68" s="206"/>
      <c r="E68" s="206"/>
      <c r="F68" s="206"/>
      <c r="G68" s="207"/>
      <c r="H68" s="207"/>
      <c r="I68" s="207"/>
      <c r="J68" s="166" t="s">
        <v>433</v>
      </c>
      <c r="K68" s="166" t="s">
        <v>329</v>
      </c>
      <c r="L68" s="164" t="s">
        <v>434</v>
      </c>
      <c r="M68" s="72" t="s">
        <v>329</v>
      </c>
      <c r="N68" s="72"/>
      <c r="O68" s="72"/>
      <c r="P68" s="72" t="s">
        <v>329</v>
      </c>
      <c r="Q68" s="72"/>
      <c r="R68" s="72"/>
    </row>
    <row r="69" customHeight="1" spans="1:18">
      <c r="A69" s="205"/>
      <c r="B69" s="205"/>
      <c r="C69" s="205"/>
      <c r="D69" s="206"/>
      <c r="E69" s="206"/>
      <c r="F69" s="206"/>
      <c r="G69" s="207"/>
      <c r="H69" s="207"/>
      <c r="I69" s="207"/>
      <c r="J69" s="166" t="s">
        <v>329</v>
      </c>
      <c r="K69" s="166" t="s">
        <v>333</v>
      </c>
      <c r="L69" s="164" t="s">
        <v>435</v>
      </c>
      <c r="M69" s="72" t="s">
        <v>329</v>
      </c>
      <c r="N69" s="72"/>
      <c r="O69" s="72"/>
      <c r="P69" s="72" t="s">
        <v>329</v>
      </c>
      <c r="Q69" s="72"/>
      <c r="R69" s="72"/>
    </row>
    <row r="70" customHeight="1" spans="1:18">
      <c r="A70" s="205"/>
      <c r="B70" s="205"/>
      <c r="C70" s="205"/>
      <c r="D70" s="206"/>
      <c r="E70" s="206"/>
      <c r="F70" s="206"/>
      <c r="G70" s="207"/>
      <c r="H70" s="207"/>
      <c r="I70" s="207"/>
      <c r="J70" s="166" t="s">
        <v>329</v>
      </c>
      <c r="K70" s="166" t="s">
        <v>336</v>
      </c>
      <c r="L70" s="164" t="s">
        <v>436</v>
      </c>
      <c r="M70" s="72" t="s">
        <v>329</v>
      </c>
      <c r="N70" s="72"/>
      <c r="O70" s="72"/>
      <c r="P70" s="72" t="s">
        <v>329</v>
      </c>
      <c r="Q70" s="72"/>
      <c r="R70" s="72"/>
    </row>
    <row r="71" customHeight="1" spans="1:18">
      <c r="A71" s="205"/>
      <c r="B71" s="205"/>
      <c r="C71" s="205"/>
      <c r="D71" s="206"/>
      <c r="E71" s="206"/>
      <c r="F71" s="206"/>
      <c r="G71" s="207"/>
      <c r="H71" s="207"/>
      <c r="I71" s="207"/>
      <c r="J71" s="166" t="s">
        <v>329</v>
      </c>
      <c r="K71" s="166" t="s">
        <v>339</v>
      </c>
      <c r="L71" s="164" t="s">
        <v>437</v>
      </c>
      <c r="M71" s="72" t="s">
        <v>329</v>
      </c>
      <c r="N71" s="72"/>
      <c r="O71" s="72"/>
      <c r="P71" s="72" t="s">
        <v>329</v>
      </c>
      <c r="Q71" s="72"/>
      <c r="R71" s="72"/>
    </row>
    <row r="72" customHeight="1" spans="1:18">
      <c r="A72" s="205"/>
      <c r="B72" s="205"/>
      <c r="C72" s="205"/>
      <c r="D72" s="206"/>
      <c r="E72" s="206"/>
      <c r="F72" s="206"/>
      <c r="G72" s="207"/>
      <c r="H72" s="207"/>
      <c r="I72" s="207"/>
      <c r="J72" s="166" t="s">
        <v>329</v>
      </c>
      <c r="K72" s="166" t="s">
        <v>355</v>
      </c>
      <c r="L72" s="164" t="s">
        <v>438</v>
      </c>
      <c r="M72" s="72" t="s">
        <v>329</v>
      </c>
      <c r="N72" s="72"/>
      <c r="O72" s="72"/>
      <c r="P72" s="72" t="s">
        <v>329</v>
      </c>
      <c r="Q72" s="72"/>
      <c r="R72" s="72"/>
    </row>
    <row r="73" customHeight="1" spans="1:18">
      <c r="A73" s="205"/>
      <c r="B73" s="205"/>
      <c r="C73" s="205"/>
      <c r="D73" s="206"/>
      <c r="E73" s="206"/>
      <c r="F73" s="206"/>
      <c r="G73" s="207"/>
      <c r="H73" s="207"/>
      <c r="I73" s="207"/>
      <c r="J73" s="166" t="s">
        <v>329</v>
      </c>
      <c r="K73" s="166" t="s">
        <v>344</v>
      </c>
      <c r="L73" s="164" t="s">
        <v>439</v>
      </c>
      <c r="M73" s="72" t="s">
        <v>329</v>
      </c>
      <c r="N73" s="72"/>
      <c r="O73" s="72"/>
      <c r="P73" s="72" t="s">
        <v>329</v>
      </c>
      <c r="Q73" s="72"/>
      <c r="R73" s="72"/>
    </row>
    <row r="74" customHeight="1" spans="1:18">
      <c r="A74" s="205"/>
      <c r="B74" s="205"/>
      <c r="C74" s="205"/>
      <c r="D74" s="206"/>
      <c r="E74" s="206"/>
      <c r="F74" s="206"/>
      <c r="G74" s="207"/>
      <c r="H74" s="207"/>
      <c r="I74" s="207"/>
      <c r="J74" s="166" t="s">
        <v>329</v>
      </c>
      <c r="K74" s="166" t="s">
        <v>347</v>
      </c>
      <c r="L74" s="164" t="s">
        <v>440</v>
      </c>
      <c r="M74" s="72" t="s">
        <v>329</v>
      </c>
      <c r="N74" s="72"/>
      <c r="O74" s="72"/>
      <c r="P74" s="72" t="s">
        <v>329</v>
      </c>
      <c r="Q74" s="72"/>
      <c r="R74" s="72"/>
    </row>
    <row r="75" customHeight="1" spans="1:18">
      <c r="A75" s="205"/>
      <c r="B75" s="205"/>
      <c r="C75" s="205"/>
      <c r="D75" s="206"/>
      <c r="E75" s="206"/>
      <c r="F75" s="206"/>
      <c r="G75" s="207"/>
      <c r="H75" s="207"/>
      <c r="I75" s="207"/>
      <c r="J75" s="166" t="s">
        <v>329</v>
      </c>
      <c r="K75" s="166" t="s">
        <v>350</v>
      </c>
      <c r="L75" s="164" t="s">
        <v>441</v>
      </c>
      <c r="M75" s="72" t="s">
        <v>329</v>
      </c>
      <c r="N75" s="72"/>
      <c r="O75" s="72"/>
      <c r="P75" s="72" t="s">
        <v>329</v>
      </c>
      <c r="Q75" s="72"/>
      <c r="R75" s="72"/>
    </row>
    <row r="76" customHeight="1" spans="1:18">
      <c r="A76" s="205"/>
      <c r="B76" s="205"/>
      <c r="C76" s="205"/>
      <c r="D76" s="206"/>
      <c r="E76" s="206"/>
      <c r="F76" s="206"/>
      <c r="G76" s="207"/>
      <c r="H76" s="207"/>
      <c r="I76" s="207"/>
      <c r="J76" s="166" t="s">
        <v>329</v>
      </c>
      <c r="K76" s="166" t="s">
        <v>364</v>
      </c>
      <c r="L76" s="164" t="s">
        <v>442</v>
      </c>
      <c r="M76" s="72" t="s">
        <v>329</v>
      </c>
      <c r="N76" s="72"/>
      <c r="O76" s="72"/>
      <c r="P76" s="72" t="s">
        <v>329</v>
      </c>
      <c r="Q76" s="72"/>
      <c r="R76" s="72"/>
    </row>
    <row r="77" customHeight="1" spans="1:18">
      <c r="A77" s="205"/>
      <c r="B77" s="205"/>
      <c r="C77" s="205"/>
      <c r="D77" s="206"/>
      <c r="E77" s="206"/>
      <c r="F77" s="206"/>
      <c r="G77" s="207"/>
      <c r="H77" s="207"/>
      <c r="I77" s="207"/>
      <c r="J77" s="166" t="s">
        <v>329</v>
      </c>
      <c r="K77" s="166" t="s">
        <v>443</v>
      </c>
      <c r="L77" s="164" t="s">
        <v>444</v>
      </c>
      <c r="M77" s="72" t="s">
        <v>329</v>
      </c>
      <c r="N77" s="72"/>
      <c r="O77" s="72"/>
      <c r="P77" s="72" t="s">
        <v>329</v>
      </c>
      <c r="Q77" s="72"/>
      <c r="R77" s="72"/>
    </row>
    <row r="78" customHeight="1" spans="1:18">
      <c r="A78" s="205"/>
      <c r="B78" s="205"/>
      <c r="C78" s="205"/>
      <c r="D78" s="206"/>
      <c r="E78" s="206"/>
      <c r="F78" s="206"/>
      <c r="G78" s="207"/>
      <c r="H78" s="207"/>
      <c r="I78" s="207"/>
      <c r="J78" s="166" t="s">
        <v>329</v>
      </c>
      <c r="K78" s="166" t="s">
        <v>445</v>
      </c>
      <c r="L78" s="164" t="s">
        <v>446</v>
      </c>
      <c r="M78" s="72" t="s">
        <v>329</v>
      </c>
      <c r="N78" s="72"/>
      <c r="O78" s="72"/>
      <c r="P78" s="72" t="s">
        <v>329</v>
      </c>
      <c r="Q78" s="72"/>
      <c r="R78" s="72"/>
    </row>
    <row r="79" customHeight="1" spans="1:18">
      <c r="A79" s="205"/>
      <c r="B79" s="205"/>
      <c r="C79" s="205"/>
      <c r="D79" s="206"/>
      <c r="E79" s="206"/>
      <c r="F79" s="206"/>
      <c r="G79" s="207"/>
      <c r="H79" s="207"/>
      <c r="I79" s="207"/>
      <c r="J79" s="166" t="s">
        <v>329</v>
      </c>
      <c r="K79" s="166" t="s">
        <v>447</v>
      </c>
      <c r="L79" s="164" t="s">
        <v>448</v>
      </c>
      <c r="M79" s="72" t="s">
        <v>329</v>
      </c>
      <c r="N79" s="72"/>
      <c r="O79" s="72"/>
      <c r="P79" s="72" t="s">
        <v>329</v>
      </c>
      <c r="Q79" s="72"/>
      <c r="R79" s="72"/>
    </row>
    <row r="80" customHeight="1" spans="1:18">
      <c r="A80" s="205"/>
      <c r="B80" s="205"/>
      <c r="C80" s="205"/>
      <c r="D80" s="206"/>
      <c r="E80" s="206"/>
      <c r="F80" s="206"/>
      <c r="G80" s="207"/>
      <c r="H80" s="207"/>
      <c r="I80" s="207"/>
      <c r="J80" s="166" t="s">
        <v>329</v>
      </c>
      <c r="K80" s="166" t="s">
        <v>370</v>
      </c>
      <c r="L80" s="164" t="s">
        <v>449</v>
      </c>
      <c r="M80" s="72" t="s">
        <v>329</v>
      </c>
      <c r="N80" s="72"/>
      <c r="O80" s="72"/>
      <c r="P80" s="72" t="s">
        <v>329</v>
      </c>
      <c r="Q80" s="72"/>
      <c r="R80" s="72"/>
    </row>
    <row r="81" customHeight="1" spans="1:18">
      <c r="A81" s="205"/>
      <c r="B81" s="205"/>
      <c r="C81" s="205"/>
      <c r="D81" s="206"/>
      <c r="E81" s="206"/>
      <c r="F81" s="206"/>
      <c r="G81" s="207"/>
      <c r="H81" s="207"/>
      <c r="I81" s="207"/>
      <c r="J81" s="166" t="s">
        <v>450</v>
      </c>
      <c r="K81" s="166" t="s">
        <v>329</v>
      </c>
      <c r="L81" s="164" t="s">
        <v>451</v>
      </c>
      <c r="M81" s="72">
        <v>258400</v>
      </c>
      <c r="N81" s="72"/>
      <c r="O81" s="72">
        <v>258400</v>
      </c>
      <c r="P81" s="72"/>
      <c r="Q81" s="72"/>
      <c r="R81" s="72"/>
    </row>
    <row r="82" customHeight="1" spans="1:18">
      <c r="A82" s="205"/>
      <c r="B82" s="205"/>
      <c r="C82" s="205"/>
      <c r="D82" s="206"/>
      <c r="E82" s="206"/>
      <c r="F82" s="206"/>
      <c r="G82" s="207"/>
      <c r="H82" s="207"/>
      <c r="I82" s="207"/>
      <c r="J82" s="166" t="s">
        <v>329</v>
      </c>
      <c r="K82" s="166" t="s">
        <v>333</v>
      </c>
      <c r="L82" s="164" t="s">
        <v>435</v>
      </c>
      <c r="M82" s="72" t="s">
        <v>329</v>
      </c>
      <c r="N82" s="72"/>
      <c r="O82" s="72"/>
      <c r="P82" s="72" t="s">
        <v>329</v>
      </c>
      <c r="Q82" s="72"/>
      <c r="R82" s="72"/>
    </row>
    <row r="83" customHeight="1" spans="1:18">
      <c r="A83" s="205"/>
      <c r="B83" s="205"/>
      <c r="C83" s="205"/>
      <c r="D83" s="206"/>
      <c r="E83" s="206"/>
      <c r="F83" s="206"/>
      <c r="G83" s="207"/>
      <c r="H83" s="207"/>
      <c r="I83" s="207"/>
      <c r="J83" s="166" t="s">
        <v>329</v>
      </c>
      <c r="K83" s="166" t="s">
        <v>336</v>
      </c>
      <c r="L83" s="164" t="s">
        <v>436</v>
      </c>
      <c r="M83" s="72">
        <v>258400</v>
      </c>
      <c r="N83" s="72"/>
      <c r="O83" s="72">
        <v>258400</v>
      </c>
      <c r="P83" s="72"/>
      <c r="Q83" s="72"/>
      <c r="R83" s="72"/>
    </row>
    <row r="84" customHeight="1" spans="1:18">
      <c r="A84" s="205"/>
      <c r="B84" s="205"/>
      <c r="C84" s="205"/>
      <c r="D84" s="206"/>
      <c r="E84" s="206"/>
      <c r="F84" s="206"/>
      <c r="G84" s="207"/>
      <c r="H84" s="207"/>
      <c r="I84" s="207"/>
      <c r="J84" s="166" t="s">
        <v>329</v>
      </c>
      <c r="K84" s="166" t="s">
        <v>339</v>
      </c>
      <c r="L84" s="164" t="s">
        <v>437</v>
      </c>
      <c r="M84" s="72" t="s">
        <v>329</v>
      </c>
      <c r="N84" s="72"/>
      <c r="O84" s="72"/>
      <c r="P84" s="72" t="s">
        <v>329</v>
      </c>
      <c r="Q84" s="72"/>
      <c r="R84" s="72"/>
    </row>
    <row r="85" customHeight="1" spans="1:18">
      <c r="A85" s="205"/>
      <c r="B85" s="205"/>
      <c r="C85" s="205"/>
      <c r="D85" s="206"/>
      <c r="E85" s="206"/>
      <c r="F85" s="206"/>
      <c r="G85" s="207"/>
      <c r="H85" s="207"/>
      <c r="I85" s="207"/>
      <c r="J85" s="166" t="s">
        <v>329</v>
      </c>
      <c r="K85" s="166" t="s">
        <v>355</v>
      </c>
      <c r="L85" s="164" t="s">
        <v>438</v>
      </c>
      <c r="M85" s="72" t="s">
        <v>329</v>
      </c>
      <c r="N85" s="72"/>
      <c r="O85" s="72"/>
      <c r="P85" s="72" t="s">
        <v>329</v>
      </c>
      <c r="Q85" s="72"/>
      <c r="R85" s="72"/>
    </row>
    <row r="86" customHeight="1" spans="1:18">
      <c r="A86" s="205"/>
      <c r="B86" s="205"/>
      <c r="C86" s="205"/>
      <c r="D86" s="206"/>
      <c r="E86" s="206"/>
      <c r="F86" s="206"/>
      <c r="G86" s="207"/>
      <c r="H86" s="207"/>
      <c r="I86" s="207"/>
      <c r="J86" s="166" t="s">
        <v>329</v>
      </c>
      <c r="K86" s="166" t="s">
        <v>344</v>
      </c>
      <c r="L86" s="164" t="s">
        <v>439</v>
      </c>
      <c r="M86" s="72" t="s">
        <v>329</v>
      </c>
      <c r="N86" s="72"/>
      <c r="O86" s="72"/>
      <c r="P86" s="72" t="s">
        <v>329</v>
      </c>
      <c r="Q86" s="72"/>
      <c r="R86" s="72"/>
    </row>
    <row r="87" customHeight="1" spans="1:18">
      <c r="A87" s="205"/>
      <c r="B87" s="205"/>
      <c r="C87" s="205"/>
      <c r="D87" s="206"/>
      <c r="E87" s="206"/>
      <c r="F87" s="206"/>
      <c r="G87" s="207"/>
      <c r="H87" s="207"/>
      <c r="I87" s="207"/>
      <c r="J87" s="166" t="s">
        <v>329</v>
      </c>
      <c r="K87" s="166" t="s">
        <v>347</v>
      </c>
      <c r="L87" s="164" t="s">
        <v>440</v>
      </c>
      <c r="M87" s="72" t="s">
        <v>329</v>
      </c>
      <c r="N87" s="72"/>
      <c r="O87" s="72"/>
      <c r="P87" s="72" t="s">
        <v>329</v>
      </c>
      <c r="Q87" s="72"/>
      <c r="R87" s="72"/>
    </row>
    <row r="88" customHeight="1" spans="1:18">
      <c r="A88" s="205"/>
      <c r="B88" s="205"/>
      <c r="C88" s="205"/>
      <c r="D88" s="206"/>
      <c r="E88" s="206"/>
      <c r="F88" s="206"/>
      <c r="G88" s="207"/>
      <c r="H88" s="207"/>
      <c r="I88" s="207"/>
      <c r="J88" s="166" t="s">
        <v>329</v>
      </c>
      <c r="K88" s="166" t="s">
        <v>350</v>
      </c>
      <c r="L88" s="164" t="s">
        <v>441</v>
      </c>
      <c r="M88" s="72" t="s">
        <v>329</v>
      </c>
      <c r="N88" s="72"/>
      <c r="O88" s="72"/>
      <c r="P88" s="72" t="s">
        <v>329</v>
      </c>
      <c r="Q88" s="72"/>
      <c r="R88" s="72"/>
    </row>
    <row r="89" customHeight="1" spans="1:18">
      <c r="A89" s="205"/>
      <c r="B89" s="205"/>
      <c r="C89" s="205"/>
      <c r="D89" s="206"/>
      <c r="E89" s="206"/>
      <c r="F89" s="206"/>
      <c r="G89" s="207"/>
      <c r="H89" s="207"/>
      <c r="I89" s="207"/>
      <c r="J89" s="166" t="s">
        <v>329</v>
      </c>
      <c r="K89" s="166" t="s">
        <v>353</v>
      </c>
      <c r="L89" s="164" t="s">
        <v>452</v>
      </c>
      <c r="M89" s="72" t="s">
        <v>329</v>
      </c>
      <c r="N89" s="72"/>
      <c r="O89" s="72"/>
      <c r="P89" s="72" t="s">
        <v>329</v>
      </c>
      <c r="Q89" s="72"/>
      <c r="R89" s="72"/>
    </row>
    <row r="90" customHeight="1" spans="1:18">
      <c r="A90" s="205"/>
      <c r="B90" s="205"/>
      <c r="C90" s="205"/>
      <c r="D90" s="206"/>
      <c r="E90" s="206"/>
      <c r="F90" s="206"/>
      <c r="G90" s="207"/>
      <c r="H90" s="207"/>
      <c r="I90" s="207"/>
      <c r="J90" s="166" t="s">
        <v>329</v>
      </c>
      <c r="K90" s="166" t="s">
        <v>357</v>
      </c>
      <c r="L90" s="164" t="s">
        <v>453</v>
      </c>
      <c r="M90" s="72" t="s">
        <v>329</v>
      </c>
      <c r="N90" s="72"/>
      <c r="O90" s="72"/>
      <c r="P90" s="72" t="s">
        <v>329</v>
      </c>
      <c r="Q90" s="72"/>
      <c r="R90" s="72"/>
    </row>
    <row r="91" customHeight="1" spans="1:18">
      <c r="A91" s="205"/>
      <c r="B91" s="205"/>
      <c r="C91" s="205"/>
      <c r="D91" s="206"/>
      <c r="E91" s="206"/>
      <c r="F91" s="206"/>
      <c r="G91" s="207"/>
      <c r="H91" s="207"/>
      <c r="I91" s="207"/>
      <c r="J91" s="166" t="s">
        <v>329</v>
      </c>
      <c r="K91" s="166" t="s">
        <v>326</v>
      </c>
      <c r="L91" s="164" t="s">
        <v>454</v>
      </c>
      <c r="M91" s="72" t="s">
        <v>329</v>
      </c>
      <c r="N91" s="72"/>
      <c r="O91" s="72"/>
      <c r="P91" s="72" t="s">
        <v>329</v>
      </c>
      <c r="Q91" s="72"/>
      <c r="R91" s="72"/>
    </row>
    <row r="92" customHeight="1" spans="1:18">
      <c r="A92" s="205"/>
      <c r="B92" s="205"/>
      <c r="C92" s="205"/>
      <c r="D92" s="206"/>
      <c r="E92" s="206"/>
      <c r="F92" s="206"/>
      <c r="G92" s="207"/>
      <c r="H92" s="207"/>
      <c r="I92" s="207"/>
      <c r="J92" s="166" t="s">
        <v>329</v>
      </c>
      <c r="K92" s="166" t="s">
        <v>327</v>
      </c>
      <c r="L92" s="164" t="s">
        <v>455</v>
      </c>
      <c r="M92" s="72" t="s">
        <v>329</v>
      </c>
      <c r="N92" s="72"/>
      <c r="O92" s="72"/>
      <c r="P92" s="72" t="s">
        <v>329</v>
      </c>
      <c r="Q92" s="72"/>
      <c r="R92" s="72"/>
    </row>
    <row r="93" customHeight="1" spans="1:18">
      <c r="A93" s="205"/>
      <c r="B93" s="205"/>
      <c r="C93" s="205"/>
      <c r="D93" s="206"/>
      <c r="E93" s="206"/>
      <c r="F93" s="206"/>
      <c r="G93" s="207"/>
      <c r="H93" s="207"/>
      <c r="I93" s="207"/>
      <c r="J93" s="166" t="s">
        <v>329</v>
      </c>
      <c r="K93" s="166" t="s">
        <v>364</v>
      </c>
      <c r="L93" s="164" t="s">
        <v>442</v>
      </c>
      <c r="M93" s="72" t="s">
        <v>329</v>
      </c>
      <c r="N93" s="72"/>
      <c r="O93" s="72"/>
      <c r="P93" s="72" t="s">
        <v>329</v>
      </c>
      <c r="Q93" s="72"/>
      <c r="R93" s="72"/>
    </row>
    <row r="94" customHeight="1" spans="1:18">
      <c r="A94" s="205"/>
      <c r="B94" s="205"/>
      <c r="C94" s="205"/>
      <c r="D94" s="206"/>
      <c r="E94" s="206"/>
      <c r="F94" s="206"/>
      <c r="G94" s="207"/>
      <c r="H94" s="207"/>
      <c r="I94" s="207"/>
      <c r="J94" s="166" t="s">
        <v>329</v>
      </c>
      <c r="K94" s="166" t="s">
        <v>443</v>
      </c>
      <c r="L94" s="164" t="s">
        <v>444</v>
      </c>
      <c r="M94" s="72" t="s">
        <v>329</v>
      </c>
      <c r="N94" s="72"/>
      <c r="O94" s="72"/>
      <c r="P94" s="72" t="s">
        <v>329</v>
      </c>
      <c r="Q94" s="72"/>
      <c r="R94" s="72"/>
    </row>
    <row r="95" customHeight="1" spans="1:18">
      <c r="A95" s="205"/>
      <c r="B95" s="205"/>
      <c r="C95" s="205"/>
      <c r="D95" s="206"/>
      <c r="E95" s="206"/>
      <c r="F95" s="206"/>
      <c r="G95" s="207"/>
      <c r="H95" s="207"/>
      <c r="I95" s="207"/>
      <c r="J95" s="166" t="s">
        <v>329</v>
      </c>
      <c r="K95" s="166" t="s">
        <v>445</v>
      </c>
      <c r="L95" s="164" t="s">
        <v>446</v>
      </c>
      <c r="M95" s="72" t="s">
        <v>329</v>
      </c>
      <c r="N95" s="72"/>
      <c r="O95" s="72"/>
      <c r="P95" s="72" t="s">
        <v>329</v>
      </c>
      <c r="Q95" s="72"/>
      <c r="R95" s="72"/>
    </row>
    <row r="96" customHeight="1" spans="1:18">
      <c r="A96" s="205"/>
      <c r="B96" s="205"/>
      <c r="C96" s="205"/>
      <c r="D96" s="206"/>
      <c r="E96" s="206"/>
      <c r="F96" s="206"/>
      <c r="G96" s="207"/>
      <c r="H96" s="207"/>
      <c r="I96" s="207"/>
      <c r="J96" s="166" t="s">
        <v>329</v>
      </c>
      <c r="K96" s="166" t="s">
        <v>447</v>
      </c>
      <c r="L96" s="164" t="s">
        <v>448</v>
      </c>
      <c r="M96" s="72" t="s">
        <v>329</v>
      </c>
      <c r="N96" s="72"/>
      <c r="O96" s="72"/>
      <c r="P96" s="72" t="s">
        <v>329</v>
      </c>
      <c r="Q96" s="72"/>
      <c r="R96" s="72"/>
    </row>
    <row r="97" customHeight="1" spans="1:18">
      <c r="A97" s="205"/>
      <c r="B97" s="205"/>
      <c r="C97" s="205"/>
      <c r="D97" s="206"/>
      <c r="E97" s="206"/>
      <c r="F97" s="206"/>
      <c r="G97" s="207"/>
      <c r="H97" s="207"/>
      <c r="I97" s="207"/>
      <c r="J97" s="166" t="s">
        <v>329</v>
      </c>
      <c r="K97" s="166" t="s">
        <v>370</v>
      </c>
      <c r="L97" s="164" t="s">
        <v>456</v>
      </c>
      <c r="M97" s="72" t="s">
        <v>329</v>
      </c>
      <c r="N97" s="72"/>
      <c r="O97" s="72"/>
      <c r="P97" s="72" t="s">
        <v>329</v>
      </c>
      <c r="Q97" s="72"/>
      <c r="R97" s="72"/>
    </row>
    <row r="98" customHeight="1" spans="1:18">
      <c r="A98" s="205"/>
      <c r="B98" s="205"/>
      <c r="C98" s="205"/>
      <c r="D98" s="206"/>
      <c r="E98" s="206"/>
      <c r="F98" s="206"/>
      <c r="G98" s="207"/>
      <c r="H98" s="207"/>
      <c r="I98" s="207"/>
      <c r="J98" s="166" t="s">
        <v>457</v>
      </c>
      <c r="K98" s="166" t="s">
        <v>329</v>
      </c>
      <c r="L98" s="164" t="s">
        <v>458</v>
      </c>
      <c r="M98" s="72" t="s">
        <v>329</v>
      </c>
      <c r="N98" s="72"/>
      <c r="O98" s="72"/>
      <c r="P98" s="72" t="s">
        <v>329</v>
      </c>
      <c r="Q98" s="72"/>
      <c r="R98" s="72"/>
    </row>
    <row r="99" customHeight="1" spans="1:18">
      <c r="A99" s="205"/>
      <c r="B99" s="205"/>
      <c r="C99" s="205"/>
      <c r="D99" s="206"/>
      <c r="E99" s="206"/>
      <c r="F99" s="206"/>
      <c r="G99" s="207"/>
      <c r="H99" s="207"/>
      <c r="I99" s="207"/>
      <c r="J99" s="166" t="s">
        <v>329</v>
      </c>
      <c r="K99" s="166" t="s">
        <v>333</v>
      </c>
      <c r="L99" s="164" t="s">
        <v>459</v>
      </c>
      <c r="M99" s="72" t="s">
        <v>329</v>
      </c>
      <c r="N99" s="72"/>
      <c r="O99" s="72"/>
      <c r="P99" s="72" t="s">
        <v>329</v>
      </c>
      <c r="Q99" s="72"/>
      <c r="R99" s="72"/>
    </row>
    <row r="100" customHeight="1" spans="1:18">
      <c r="A100" s="205"/>
      <c r="B100" s="205"/>
      <c r="C100" s="205"/>
      <c r="D100" s="206"/>
      <c r="E100" s="206"/>
      <c r="F100" s="206"/>
      <c r="G100" s="207"/>
      <c r="H100" s="207"/>
      <c r="I100" s="207"/>
      <c r="J100" s="166" t="s">
        <v>329</v>
      </c>
      <c r="K100" s="166" t="s">
        <v>370</v>
      </c>
      <c r="L100" s="164" t="s">
        <v>460</v>
      </c>
      <c r="M100" s="72" t="s">
        <v>329</v>
      </c>
      <c r="N100" s="72"/>
      <c r="O100" s="72"/>
      <c r="P100" s="72" t="s">
        <v>329</v>
      </c>
      <c r="Q100" s="72"/>
      <c r="R100" s="72"/>
    </row>
    <row r="101" customHeight="1" spans="1:18">
      <c r="A101" s="205"/>
      <c r="B101" s="205"/>
      <c r="C101" s="205"/>
      <c r="D101" s="206"/>
      <c r="E101" s="206"/>
      <c r="F101" s="206"/>
      <c r="G101" s="207"/>
      <c r="H101" s="207"/>
      <c r="I101" s="207"/>
      <c r="J101" s="166" t="s">
        <v>461</v>
      </c>
      <c r="K101" s="166" t="s">
        <v>329</v>
      </c>
      <c r="L101" s="164" t="s">
        <v>462</v>
      </c>
      <c r="M101" s="72" t="s">
        <v>329</v>
      </c>
      <c r="N101" s="72"/>
      <c r="O101" s="72"/>
      <c r="P101" s="72" t="s">
        <v>329</v>
      </c>
      <c r="Q101" s="72"/>
      <c r="R101" s="72"/>
    </row>
    <row r="102" customHeight="1" spans="1:18">
      <c r="A102" s="205"/>
      <c r="B102" s="205"/>
      <c r="C102" s="205"/>
      <c r="D102" s="206"/>
      <c r="E102" s="206"/>
      <c r="F102" s="206"/>
      <c r="G102" s="207"/>
      <c r="H102" s="207"/>
      <c r="I102" s="207"/>
      <c r="J102" s="166" t="s">
        <v>329</v>
      </c>
      <c r="K102" s="166" t="s">
        <v>333</v>
      </c>
      <c r="L102" s="164" t="s">
        <v>459</v>
      </c>
      <c r="M102" s="72" t="s">
        <v>329</v>
      </c>
      <c r="N102" s="72"/>
      <c r="O102" s="72"/>
      <c r="P102" s="72" t="s">
        <v>329</v>
      </c>
      <c r="Q102" s="72"/>
      <c r="R102" s="72"/>
    </row>
    <row r="103" customHeight="1" spans="1:18">
      <c r="A103" s="205"/>
      <c r="B103" s="205"/>
      <c r="C103" s="205"/>
      <c r="D103" s="206"/>
      <c r="E103" s="206"/>
      <c r="F103" s="206"/>
      <c r="G103" s="207"/>
      <c r="H103" s="207"/>
      <c r="I103" s="207"/>
      <c r="J103" s="166" t="s">
        <v>329</v>
      </c>
      <c r="K103" s="166" t="s">
        <v>339</v>
      </c>
      <c r="L103" s="164" t="s">
        <v>463</v>
      </c>
      <c r="M103" s="72" t="s">
        <v>329</v>
      </c>
      <c r="N103" s="72"/>
      <c r="O103" s="72"/>
      <c r="P103" s="72" t="s">
        <v>329</v>
      </c>
      <c r="Q103" s="72"/>
      <c r="R103" s="72"/>
    </row>
    <row r="104" customHeight="1" spans="1:18">
      <c r="A104" s="205"/>
      <c r="B104" s="205"/>
      <c r="C104" s="205"/>
      <c r="D104" s="206"/>
      <c r="E104" s="206"/>
      <c r="F104" s="206"/>
      <c r="G104" s="207"/>
      <c r="H104" s="207"/>
      <c r="I104" s="207"/>
      <c r="J104" s="166" t="s">
        <v>329</v>
      </c>
      <c r="K104" s="166" t="s">
        <v>382</v>
      </c>
      <c r="L104" s="164" t="s">
        <v>464</v>
      </c>
      <c r="M104" s="72" t="s">
        <v>329</v>
      </c>
      <c r="N104" s="72"/>
      <c r="O104" s="72"/>
      <c r="P104" s="72" t="s">
        <v>329</v>
      </c>
      <c r="Q104" s="72"/>
      <c r="R104" s="72"/>
    </row>
    <row r="105" customHeight="1" spans="1:18">
      <c r="A105" s="205"/>
      <c r="B105" s="205"/>
      <c r="C105" s="205"/>
      <c r="D105" s="206"/>
      <c r="E105" s="206"/>
      <c r="F105" s="206"/>
      <c r="G105" s="207"/>
      <c r="H105" s="207"/>
      <c r="I105" s="207"/>
      <c r="J105" s="166" t="s">
        <v>329</v>
      </c>
      <c r="K105" s="166" t="s">
        <v>355</v>
      </c>
      <c r="L105" s="164" t="s">
        <v>465</v>
      </c>
      <c r="M105" s="72" t="s">
        <v>329</v>
      </c>
      <c r="N105" s="72"/>
      <c r="O105" s="72"/>
      <c r="P105" s="72" t="s">
        <v>329</v>
      </c>
      <c r="Q105" s="72"/>
      <c r="R105" s="72"/>
    </row>
    <row r="106" customHeight="1" spans="1:18">
      <c r="A106" s="205"/>
      <c r="B106" s="205"/>
      <c r="C106" s="205"/>
      <c r="D106" s="206"/>
      <c r="E106" s="206"/>
      <c r="F106" s="206"/>
      <c r="G106" s="207"/>
      <c r="H106" s="207"/>
      <c r="I106" s="207"/>
      <c r="J106" s="166" t="s">
        <v>329</v>
      </c>
      <c r="K106" s="166" t="s">
        <v>370</v>
      </c>
      <c r="L106" s="164" t="s">
        <v>460</v>
      </c>
      <c r="M106" s="72" t="s">
        <v>329</v>
      </c>
      <c r="N106" s="72"/>
      <c r="O106" s="72"/>
      <c r="P106" s="72" t="s">
        <v>329</v>
      </c>
      <c r="Q106" s="72"/>
      <c r="R106" s="72"/>
    </row>
    <row r="107" customHeight="1" spans="1:18">
      <c r="A107" s="205"/>
      <c r="B107" s="205"/>
      <c r="C107" s="205"/>
      <c r="D107" s="206"/>
      <c r="E107" s="206"/>
      <c r="F107" s="206"/>
      <c r="G107" s="207"/>
      <c r="H107" s="207"/>
      <c r="I107" s="207"/>
      <c r="J107" s="166" t="s">
        <v>466</v>
      </c>
      <c r="K107" s="166" t="s">
        <v>329</v>
      </c>
      <c r="L107" s="164" t="s">
        <v>467</v>
      </c>
      <c r="M107" s="72" t="s">
        <v>329</v>
      </c>
      <c r="N107" s="72"/>
      <c r="O107" s="72"/>
      <c r="P107" s="72" t="s">
        <v>329</v>
      </c>
      <c r="Q107" s="72"/>
      <c r="R107" s="72"/>
    </row>
    <row r="108" customHeight="1" spans="1:18">
      <c r="A108" s="205"/>
      <c r="B108" s="205"/>
      <c r="C108" s="205"/>
      <c r="D108" s="206"/>
      <c r="E108" s="206"/>
      <c r="F108" s="206"/>
      <c r="G108" s="207"/>
      <c r="H108" s="207"/>
      <c r="I108" s="207"/>
      <c r="J108" s="166" t="s">
        <v>329</v>
      </c>
      <c r="K108" s="166" t="s">
        <v>336</v>
      </c>
      <c r="L108" s="164" t="s">
        <v>468</v>
      </c>
      <c r="M108" s="72" t="s">
        <v>329</v>
      </c>
      <c r="N108" s="72"/>
      <c r="O108" s="72"/>
      <c r="P108" s="72" t="s">
        <v>329</v>
      </c>
      <c r="Q108" s="72"/>
      <c r="R108" s="72"/>
    </row>
    <row r="109" customHeight="1" spans="1:18">
      <c r="A109" s="205"/>
      <c r="B109" s="205"/>
      <c r="C109" s="205"/>
      <c r="D109" s="206"/>
      <c r="E109" s="206"/>
      <c r="F109" s="206"/>
      <c r="G109" s="207"/>
      <c r="H109" s="207"/>
      <c r="I109" s="207"/>
      <c r="J109" s="166" t="s">
        <v>329</v>
      </c>
      <c r="K109" s="166" t="s">
        <v>339</v>
      </c>
      <c r="L109" s="164" t="s">
        <v>469</v>
      </c>
      <c r="M109" s="72" t="s">
        <v>329</v>
      </c>
      <c r="N109" s="72"/>
      <c r="O109" s="72"/>
      <c r="P109" s="72" t="s">
        <v>329</v>
      </c>
      <c r="Q109" s="72"/>
      <c r="R109" s="72"/>
    </row>
    <row r="110" customHeight="1" spans="1:18">
      <c r="A110" s="205"/>
      <c r="B110" s="205"/>
      <c r="C110" s="205"/>
      <c r="D110" s="206"/>
      <c r="E110" s="206"/>
      <c r="F110" s="206"/>
      <c r="G110" s="207"/>
      <c r="H110" s="207"/>
      <c r="I110" s="207"/>
      <c r="J110" s="166" t="s">
        <v>329</v>
      </c>
      <c r="K110" s="166" t="s">
        <v>382</v>
      </c>
      <c r="L110" s="164" t="s">
        <v>470</v>
      </c>
      <c r="M110" s="72" t="s">
        <v>329</v>
      </c>
      <c r="N110" s="72"/>
      <c r="O110" s="72"/>
      <c r="P110" s="72" t="s">
        <v>329</v>
      </c>
      <c r="Q110" s="72"/>
      <c r="R110" s="72"/>
    </row>
    <row r="111" customHeight="1" spans="1:18">
      <c r="A111" s="205"/>
      <c r="B111" s="205"/>
      <c r="C111" s="205"/>
      <c r="D111" s="206"/>
      <c r="E111" s="206"/>
      <c r="F111" s="206"/>
      <c r="G111" s="207"/>
      <c r="H111" s="207"/>
      <c r="I111" s="207"/>
      <c r="J111" s="166" t="s">
        <v>471</v>
      </c>
      <c r="K111" s="166" t="s">
        <v>329</v>
      </c>
      <c r="L111" s="164" t="s">
        <v>472</v>
      </c>
      <c r="M111" s="72" t="s">
        <v>329</v>
      </c>
      <c r="N111" s="72"/>
      <c r="O111" s="72"/>
      <c r="P111" s="72" t="s">
        <v>329</v>
      </c>
      <c r="Q111" s="72"/>
      <c r="R111" s="72"/>
    </row>
    <row r="112" customHeight="1" spans="1:18">
      <c r="A112" s="205"/>
      <c r="B112" s="205"/>
      <c r="C112" s="205"/>
      <c r="D112" s="206"/>
      <c r="E112" s="206"/>
      <c r="F112" s="206"/>
      <c r="G112" s="207"/>
      <c r="H112" s="207"/>
      <c r="I112" s="207"/>
      <c r="J112" s="166" t="s">
        <v>329</v>
      </c>
      <c r="K112" s="166" t="s">
        <v>344</v>
      </c>
      <c r="L112" s="164" t="s">
        <v>473</v>
      </c>
      <c r="M112" s="72" t="s">
        <v>329</v>
      </c>
      <c r="N112" s="72"/>
      <c r="O112" s="72"/>
      <c r="P112" s="72" t="s">
        <v>329</v>
      </c>
      <c r="Q112" s="72"/>
      <c r="R112" s="72"/>
    </row>
    <row r="113" customHeight="1" spans="1:18">
      <c r="A113" s="205"/>
      <c r="B113" s="205"/>
      <c r="C113" s="205"/>
      <c r="D113" s="206"/>
      <c r="E113" s="206"/>
      <c r="F113" s="206"/>
      <c r="G113" s="207"/>
      <c r="H113" s="207"/>
      <c r="I113" s="207"/>
      <c r="J113" s="166" t="s">
        <v>329</v>
      </c>
      <c r="K113" s="166" t="s">
        <v>347</v>
      </c>
      <c r="L113" s="164" t="s">
        <v>474</v>
      </c>
      <c r="M113" s="72" t="s">
        <v>329</v>
      </c>
      <c r="N113" s="72"/>
      <c r="O113" s="72"/>
      <c r="P113" s="72" t="s">
        <v>329</v>
      </c>
      <c r="Q113" s="72"/>
      <c r="R113" s="72"/>
    </row>
    <row r="114" customHeight="1" spans="1:18">
      <c r="A114" s="205"/>
      <c r="B114" s="205"/>
      <c r="C114" s="205"/>
      <c r="D114" s="206"/>
      <c r="E114" s="206"/>
      <c r="F114" s="206"/>
      <c r="G114" s="207"/>
      <c r="H114" s="207"/>
      <c r="I114" s="207"/>
      <c r="J114" s="166" t="s">
        <v>329</v>
      </c>
      <c r="K114" s="166" t="s">
        <v>350</v>
      </c>
      <c r="L114" s="164" t="s">
        <v>475</v>
      </c>
      <c r="M114" s="72" t="s">
        <v>329</v>
      </c>
      <c r="N114" s="72"/>
      <c r="O114" s="72"/>
      <c r="P114" s="72" t="s">
        <v>329</v>
      </c>
      <c r="Q114" s="72"/>
      <c r="R114" s="72"/>
    </row>
    <row r="115" customHeight="1" spans="1:18">
      <c r="A115" s="205"/>
      <c r="B115" s="205"/>
      <c r="C115" s="205"/>
      <c r="D115" s="206"/>
      <c r="E115" s="206"/>
      <c r="F115" s="206"/>
      <c r="G115" s="207"/>
      <c r="H115" s="207"/>
      <c r="I115" s="207"/>
      <c r="J115" s="166" t="s">
        <v>329</v>
      </c>
      <c r="K115" s="166" t="s">
        <v>370</v>
      </c>
      <c r="L115" s="164" t="s">
        <v>476</v>
      </c>
      <c r="M115" s="72" t="s">
        <v>329</v>
      </c>
      <c r="N115" s="72"/>
      <c r="O115" s="72"/>
      <c r="P115" s="72" t="s">
        <v>329</v>
      </c>
      <c r="Q115" s="72"/>
      <c r="R115" s="72"/>
    </row>
  </sheetData>
  <mergeCells count="14">
    <mergeCell ref="N1:O1"/>
    <mergeCell ref="A2:O2"/>
    <mergeCell ref="A3:C3"/>
    <mergeCell ref="P3:R3"/>
    <mergeCell ref="A4:I4"/>
    <mergeCell ref="J4:R4"/>
    <mergeCell ref="A5:C5"/>
    <mergeCell ref="D5:F5"/>
    <mergeCell ref="G5:I5"/>
    <mergeCell ref="J5:L5"/>
    <mergeCell ref="M5:O5"/>
    <mergeCell ref="P5:R5"/>
    <mergeCell ref="A7:C7"/>
    <mergeCell ref="J7:L7"/>
  </mergeCells>
  <printOptions horizontalCentered="1"/>
  <pageMargins left="1" right="1" top="0.75" bottom="0.75" header="0" footer="0"/>
  <pageSetup paperSize="9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94"/>
  <sheetViews>
    <sheetView topLeftCell="D91" workbookViewId="0">
      <selection activeCell="B43" sqref="B43:B45"/>
    </sheetView>
  </sheetViews>
  <sheetFormatPr defaultColWidth="9.14285714285714" defaultRowHeight="12" customHeight="1"/>
  <cols>
    <col min="1" max="1" width="34.2857142857143" style="158" customWidth="1"/>
    <col min="2" max="2" width="29" style="158" customWidth="1"/>
    <col min="3" max="5" width="23.5714285714286" style="158" customWidth="1"/>
    <col min="6" max="6" width="11.2857142857143" style="2" customWidth="1"/>
    <col min="7" max="7" width="25.1428571428571" style="158" customWidth="1"/>
    <col min="8" max="8" width="15.5714285714286" style="2" customWidth="1"/>
    <col min="9" max="9" width="13.4285714285714" style="2" customWidth="1"/>
    <col min="10" max="10" width="34.2190476190476" style="158" customWidth="1"/>
    <col min="11" max="16384" width="9.14285714285714" style="2" customWidth="1"/>
  </cols>
  <sheetData>
    <row r="1" ht="18" customHeight="1" spans="1:10">
      <c r="J1" s="159"/>
    </row>
    <row r="2" ht="41.25" customHeight="1" spans="1:10">
      <c r="A2" s="160" t="s">
        <v>477</v>
      </c>
      <c r="B2" s="161"/>
      <c r="C2" s="161"/>
      <c r="D2" s="161"/>
      <c r="E2" s="161"/>
      <c r="F2" s="162"/>
      <c r="G2" s="161"/>
      <c r="H2" s="162"/>
      <c r="I2" s="162"/>
      <c r="J2" s="161"/>
    </row>
    <row r="3" ht="17.25" customHeight="1" spans="1:10">
      <c r="A3" s="163" t="s">
        <v>1</v>
      </c>
    </row>
    <row r="4" ht="44.25" customHeight="1" spans="1:10">
      <c r="A4" s="51" t="s">
        <v>167</v>
      </c>
      <c r="B4" s="51" t="s">
        <v>478</v>
      </c>
      <c r="C4" s="51" t="s">
        <v>479</v>
      </c>
      <c r="D4" s="51" t="s">
        <v>480</v>
      </c>
      <c r="E4" s="51" t="s">
        <v>481</v>
      </c>
      <c r="F4" s="114" t="s">
        <v>482</v>
      </c>
      <c r="G4" s="51" t="s">
        <v>483</v>
      </c>
      <c r="H4" s="114" t="s">
        <v>484</v>
      </c>
      <c r="I4" s="114" t="s">
        <v>485</v>
      </c>
      <c r="J4" s="51" t="s">
        <v>486</v>
      </c>
    </row>
    <row r="5" ht="18.75" customHeight="1" spans="1:10">
      <c r="A5" s="190">
        <v>1</v>
      </c>
      <c r="B5" s="190">
        <v>2</v>
      </c>
      <c r="C5" s="190">
        <v>3</v>
      </c>
      <c r="D5" s="190">
        <v>4</v>
      </c>
      <c r="E5" s="190">
        <v>5</v>
      </c>
      <c r="F5" s="185">
        <v>6</v>
      </c>
      <c r="G5" s="190">
        <v>7</v>
      </c>
      <c r="H5" s="185">
        <v>8</v>
      </c>
      <c r="I5" s="185">
        <v>9</v>
      </c>
      <c r="J5" s="190">
        <v>10</v>
      </c>
    </row>
    <row r="6" ht="42.75" customHeight="1" spans="1:10">
      <c r="A6" s="191" t="s">
        <v>487</v>
      </c>
      <c r="B6" s="191" t="s">
        <v>488</v>
      </c>
      <c r="C6" s="88" t="s">
        <v>489</v>
      </c>
      <c r="D6" s="88" t="s">
        <v>490</v>
      </c>
      <c r="E6" s="164" t="s">
        <v>491</v>
      </c>
      <c r="F6" s="88" t="s">
        <v>492</v>
      </c>
      <c r="G6" s="164">
        <v>10</v>
      </c>
      <c r="H6" s="88" t="s">
        <v>493</v>
      </c>
      <c r="I6" s="88" t="s">
        <v>494</v>
      </c>
      <c r="J6" s="164" t="s">
        <v>495</v>
      </c>
    </row>
    <row r="7" ht="42.75" customHeight="1" spans="1:10">
      <c r="A7" s="192"/>
      <c r="B7" s="192"/>
      <c r="C7" s="88" t="s">
        <v>489</v>
      </c>
      <c r="D7" s="88" t="s">
        <v>496</v>
      </c>
      <c r="E7" s="164" t="s">
        <v>497</v>
      </c>
      <c r="F7" s="88" t="s">
        <v>498</v>
      </c>
      <c r="G7" s="164" t="s">
        <v>499</v>
      </c>
      <c r="H7" s="88" t="s">
        <v>500</v>
      </c>
      <c r="I7" s="88" t="s">
        <v>494</v>
      </c>
      <c r="J7" s="164" t="s">
        <v>501</v>
      </c>
    </row>
    <row r="8" ht="71" customHeight="1" spans="1:10">
      <c r="A8" s="192"/>
      <c r="B8" s="192"/>
      <c r="C8" s="88" t="s">
        <v>489</v>
      </c>
      <c r="D8" s="88" t="s">
        <v>502</v>
      </c>
      <c r="E8" s="164" t="s">
        <v>503</v>
      </c>
      <c r="F8" s="88" t="s">
        <v>504</v>
      </c>
      <c r="G8" s="164" t="s">
        <v>505</v>
      </c>
      <c r="H8" s="88" t="s">
        <v>506</v>
      </c>
      <c r="I8" s="88" t="s">
        <v>494</v>
      </c>
      <c r="J8" s="164" t="s">
        <v>507</v>
      </c>
    </row>
    <row r="9" ht="42.75" customHeight="1" spans="1:10">
      <c r="A9" s="192"/>
      <c r="B9" s="192"/>
      <c r="C9" s="88" t="s">
        <v>508</v>
      </c>
      <c r="D9" s="88" t="s">
        <v>509</v>
      </c>
      <c r="E9" s="164" t="s">
        <v>510</v>
      </c>
      <c r="F9" s="88" t="s">
        <v>492</v>
      </c>
      <c r="G9" s="164" t="s">
        <v>511</v>
      </c>
      <c r="H9" s="88" t="s">
        <v>512</v>
      </c>
      <c r="I9" s="88" t="s">
        <v>494</v>
      </c>
      <c r="J9" s="164" t="s">
        <v>513</v>
      </c>
    </row>
    <row r="10" ht="56" customHeight="1" spans="1:10">
      <c r="A10" s="193"/>
      <c r="B10" s="193"/>
      <c r="C10" s="88" t="s">
        <v>514</v>
      </c>
      <c r="D10" s="88" t="s">
        <v>515</v>
      </c>
      <c r="E10" s="164" t="s">
        <v>516</v>
      </c>
      <c r="F10" s="88" t="s">
        <v>492</v>
      </c>
      <c r="G10" s="164" t="s">
        <v>517</v>
      </c>
      <c r="H10" s="88" t="s">
        <v>512</v>
      </c>
      <c r="I10" s="88" t="s">
        <v>494</v>
      </c>
      <c r="J10" s="164" t="s">
        <v>518</v>
      </c>
    </row>
    <row r="11" ht="58" customHeight="1" spans="1:10">
      <c r="A11" s="191" t="s">
        <v>519</v>
      </c>
      <c r="B11" s="191" t="s">
        <v>520</v>
      </c>
      <c r="C11" s="88" t="s">
        <v>489</v>
      </c>
      <c r="D11" s="88" t="s">
        <v>490</v>
      </c>
      <c r="E11" s="164" t="s">
        <v>521</v>
      </c>
      <c r="F11" s="88" t="s">
        <v>492</v>
      </c>
      <c r="G11" s="164">
        <v>95</v>
      </c>
      <c r="H11" s="88" t="s">
        <v>512</v>
      </c>
      <c r="I11" s="88" t="s">
        <v>494</v>
      </c>
      <c r="J11" s="164" t="s">
        <v>522</v>
      </c>
    </row>
    <row r="12" ht="49" customHeight="1" spans="1:10">
      <c r="A12" s="192"/>
      <c r="B12" s="192"/>
      <c r="C12" s="88" t="s">
        <v>489</v>
      </c>
      <c r="D12" s="88" t="s">
        <v>496</v>
      </c>
      <c r="E12" s="164" t="s">
        <v>523</v>
      </c>
      <c r="F12" s="88" t="s">
        <v>492</v>
      </c>
      <c r="G12" s="164" t="s">
        <v>511</v>
      </c>
      <c r="H12" s="88" t="s">
        <v>512</v>
      </c>
      <c r="I12" s="88" t="s">
        <v>494</v>
      </c>
      <c r="J12" s="164" t="s">
        <v>524</v>
      </c>
    </row>
    <row r="13" ht="58" customHeight="1" spans="1:10">
      <c r="A13" s="192"/>
      <c r="B13" s="192"/>
      <c r="C13" s="88" t="s">
        <v>489</v>
      </c>
      <c r="D13" s="88" t="s">
        <v>496</v>
      </c>
      <c r="E13" s="164" t="s">
        <v>525</v>
      </c>
      <c r="F13" s="88" t="s">
        <v>498</v>
      </c>
      <c r="G13" s="164" t="s">
        <v>526</v>
      </c>
      <c r="H13" s="88" t="s">
        <v>512</v>
      </c>
      <c r="I13" s="88" t="s">
        <v>494</v>
      </c>
      <c r="J13" s="164" t="s">
        <v>527</v>
      </c>
    </row>
    <row r="14" ht="60" customHeight="1" spans="1:10">
      <c r="A14" s="192"/>
      <c r="B14" s="192"/>
      <c r="C14" s="88" t="s">
        <v>489</v>
      </c>
      <c r="D14" s="88" t="s">
        <v>528</v>
      </c>
      <c r="E14" s="164" t="s">
        <v>529</v>
      </c>
      <c r="F14" s="88" t="s">
        <v>498</v>
      </c>
      <c r="G14" s="164" t="s">
        <v>526</v>
      </c>
      <c r="H14" s="88" t="s">
        <v>512</v>
      </c>
      <c r="I14" s="88" t="s">
        <v>494</v>
      </c>
      <c r="J14" s="164" t="s">
        <v>530</v>
      </c>
    </row>
    <row r="15" ht="42.75" customHeight="1" spans="1:10">
      <c r="A15" s="192"/>
      <c r="B15" s="192"/>
      <c r="C15" s="88" t="s">
        <v>508</v>
      </c>
      <c r="D15" s="88" t="s">
        <v>531</v>
      </c>
      <c r="E15" s="164" t="s">
        <v>532</v>
      </c>
      <c r="F15" s="88" t="s">
        <v>498</v>
      </c>
      <c r="G15" s="164" t="s">
        <v>38</v>
      </c>
      <c r="H15" s="88" t="s">
        <v>493</v>
      </c>
      <c r="I15" s="88" t="s">
        <v>494</v>
      </c>
      <c r="J15" s="164" t="s">
        <v>533</v>
      </c>
    </row>
    <row r="16" ht="42.75" customHeight="1" spans="1:10">
      <c r="A16" s="193"/>
      <c r="B16" s="193"/>
      <c r="C16" s="88" t="s">
        <v>514</v>
      </c>
      <c r="D16" s="88" t="s">
        <v>515</v>
      </c>
      <c r="E16" s="164" t="s">
        <v>534</v>
      </c>
      <c r="F16" s="88" t="s">
        <v>492</v>
      </c>
      <c r="G16" s="164" t="s">
        <v>517</v>
      </c>
      <c r="H16" s="88" t="s">
        <v>512</v>
      </c>
      <c r="I16" s="88" t="s">
        <v>494</v>
      </c>
      <c r="J16" s="164" t="s">
        <v>535</v>
      </c>
    </row>
    <row r="17" ht="59" customHeight="1" spans="1:10">
      <c r="A17" s="191" t="s">
        <v>536</v>
      </c>
      <c r="B17" s="191" t="s">
        <v>537</v>
      </c>
      <c r="C17" s="88" t="s">
        <v>489</v>
      </c>
      <c r="D17" s="88" t="s">
        <v>490</v>
      </c>
      <c r="E17" s="164" t="s">
        <v>538</v>
      </c>
      <c r="F17" s="88" t="s">
        <v>498</v>
      </c>
      <c r="G17" s="164" t="s">
        <v>408</v>
      </c>
      <c r="H17" s="88" t="s">
        <v>539</v>
      </c>
      <c r="I17" s="88" t="s">
        <v>494</v>
      </c>
      <c r="J17" s="164" t="s">
        <v>540</v>
      </c>
    </row>
    <row r="18" ht="59" customHeight="1" spans="1:10">
      <c r="A18" s="192"/>
      <c r="B18" s="192"/>
      <c r="C18" s="88" t="s">
        <v>489</v>
      </c>
      <c r="D18" s="88" t="s">
        <v>490</v>
      </c>
      <c r="E18" s="164" t="s">
        <v>541</v>
      </c>
      <c r="F18" s="88" t="s">
        <v>498</v>
      </c>
      <c r="G18" s="164" t="s">
        <v>38</v>
      </c>
      <c r="H18" s="88" t="s">
        <v>539</v>
      </c>
      <c r="I18" s="88" t="s">
        <v>494</v>
      </c>
      <c r="J18" s="164" t="s">
        <v>542</v>
      </c>
    </row>
    <row r="19" ht="42.75" customHeight="1" spans="1:10">
      <c r="A19" s="192"/>
      <c r="B19" s="192"/>
      <c r="C19" s="88" t="s">
        <v>489</v>
      </c>
      <c r="D19" s="88" t="s">
        <v>490</v>
      </c>
      <c r="E19" s="164" t="s">
        <v>543</v>
      </c>
      <c r="F19" s="88" t="s">
        <v>498</v>
      </c>
      <c r="G19" s="164" t="s">
        <v>38</v>
      </c>
      <c r="H19" s="88" t="s">
        <v>539</v>
      </c>
      <c r="I19" s="88" t="s">
        <v>494</v>
      </c>
      <c r="J19" s="164" t="s">
        <v>544</v>
      </c>
    </row>
    <row r="20" ht="42.75" customHeight="1" spans="1:10">
      <c r="A20" s="192"/>
      <c r="B20" s="192"/>
      <c r="C20" s="88" t="s">
        <v>508</v>
      </c>
      <c r="D20" s="88" t="s">
        <v>531</v>
      </c>
      <c r="E20" s="164" t="s">
        <v>545</v>
      </c>
      <c r="F20" s="88" t="s">
        <v>498</v>
      </c>
      <c r="G20" s="164" t="s">
        <v>546</v>
      </c>
      <c r="H20" s="88" t="s">
        <v>329</v>
      </c>
      <c r="I20" s="88" t="s">
        <v>547</v>
      </c>
      <c r="J20" s="164" t="s">
        <v>548</v>
      </c>
    </row>
    <row r="21" ht="42.75" customHeight="1" spans="1:10">
      <c r="A21" s="192"/>
      <c r="B21" s="192"/>
      <c r="C21" s="88" t="s">
        <v>514</v>
      </c>
      <c r="D21" s="88" t="s">
        <v>515</v>
      </c>
      <c r="E21" s="164" t="s">
        <v>549</v>
      </c>
      <c r="F21" s="88" t="s">
        <v>492</v>
      </c>
      <c r="G21" s="164" t="s">
        <v>511</v>
      </c>
      <c r="H21" s="88" t="s">
        <v>512</v>
      </c>
      <c r="I21" s="88" t="s">
        <v>494</v>
      </c>
      <c r="J21" s="164" t="s">
        <v>550</v>
      </c>
    </row>
    <row r="22" ht="42.75" customHeight="1" spans="1:10">
      <c r="A22" s="193"/>
      <c r="B22" s="193"/>
      <c r="C22" s="88" t="s">
        <v>514</v>
      </c>
      <c r="D22" s="88" t="s">
        <v>515</v>
      </c>
      <c r="E22" s="164" t="s">
        <v>551</v>
      </c>
      <c r="F22" s="88" t="s">
        <v>492</v>
      </c>
      <c r="G22" s="164" t="s">
        <v>511</v>
      </c>
      <c r="H22" s="88" t="s">
        <v>512</v>
      </c>
      <c r="I22" s="88" t="s">
        <v>494</v>
      </c>
      <c r="J22" s="164" t="s">
        <v>552</v>
      </c>
    </row>
    <row r="23" ht="76" customHeight="1" spans="1:10">
      <c r="A23" s="191" t="s">
        <v>553</v>
      </c>
      <c r="B23" s="191" t="s">
        <v>537</v>
      </c>
      <c r="C23" s="88" t="s">
        <v>489</v>
      </c>
      <c r="D23" s="88" t="s">
        <v>490</v>
      </c>
      <c r="E23" s="164" t="s">
        <v>554</v>
      </c>
      <c r="F23" s="88" t="s">
        <v>498</v>
      </c>
      <c r="G23" s="164" t="s">
        <v>408</v>
      </c>
      <c r="H23" s="88" t="s">
        <v>539</v>
      </c>
      <c r="I23" s="88" t="s">
        <v>494</v>
      </c>
      <c r="J23" s="164" t="s">
        <v>555</v>
      </c>
    </row>
    <row r="24" ht="76" customHeight="1" spans="1:10">
      <c r="A24" s="192"/>
      <c r="B24" s="192"/>
      <c r="C24" s="88" t="s">
        <v>489</v>
      </c>
      <c r="D24" s="88" t="s">
        <v>490</v>
      </c>
      <c r="E24" s="164" t="s">
        <v>556</v>
      </c>
      <c r="F24" s="88" t="s">
        <v>492</v>
      </c>
      <c r="G24" s="164" t="s">
        <v>38</v>
      </c>
      <c r="H24" s="88" t="s">
        <v>557</v>
      </c>
      <c r="I24" s="88" t="s">
        <v>494</v>
      </c>
      <c r="J24" s="164" t="s">
        <v>558</v>
      </c>
    </row>
    <row r="25" ht="60" customHeight="1" spans="1:10">
      <c r="A25" s="192"/>
      <c r="B25" s="192"/>
      <c r="C25" s="88" t="s">
        <v>489</v>
      </c>
      <c r="D25" s="88" t="s">
        <v>490</v>
      </c>
      <c r="E25" s="164" t="s">
        <v>559</v>
      </c>
      <c r="F25" s="88" t="s">
        <v>498</v>
      </c>
      <c r="G25" s="164" t="s">
        <v>38</v>
      </c>
      <c r="H25" s="88" t="s">
        <v>560</v>
      </c>
      <c r="I25" s="88" t="s">
        <v>494</v>
      </c>
      <c r="J25" s="164" t="s">
        <v>561</v>
      </c>
    </row>
    <row r="26" ht="42.75" customHeight="1" spans="1:10">
      <c r="A26" s="192"/>
      <c r="B26" s="192"/>
      <c r="C26" s="88" t="s">
        <v>508</v>
      </c>
      <c r="D26" s="88" t="s">
        <v>531</v>
      </c>
      <c r="E26" s="164" t="s">
        <v>545</v>
      </c>
      <c r="F26" s="88" t="s">
        <v>498</v>
      </c>
      <c r="G26" s="164" t="s">
        <v>546</v>
      </c>
      <c r="H26" s="88" t="s">
        <v>329</v>
      </c>
      <c r="I26" s="88" t="s">
        <v>547</v>
      </c>
      <c r="J26" s="164" t="s">
        <v>562</v>
      </c>
    </row>
    <row r="27" ht="90" customHeight="1" spans="1:10">
      <c r="A27" s="192"/>
      <c r="B27" s="192"/>
      <c r="C27" s="88" t="s">
        <v>508</v>
      </c>
      <c r="D27" s="88" t="s">
        <v>531</v>
      </c>
      <c r="E27" s="164" t="s">
        <v>563</v>
      </c>
      <c r="F27" s="88" t="s">
        <v>498</v>
      </c>
      <c r="G27" s="164" t="s">
        <v>564</v>
      </c>
      <c r="H27" s="88" t="s">
        <v>329</v>
      </c>
      <c r="I27" s="88" t="s">
        <v>547</v>
      </c>
      <c r="J27" s="164" t="s">
        <v>565</v>
      </c>
    </row>
    <row r="28" ht="42.75" customHeight="1" spans="1:10">
      <c r="A28" s="192"/>
      <c r="B28" s="192"/>
      <c r="C28" s="88" t="s">
        <v>514</v>
      </c>
      <c r="D28" s="88" t="s">
        <v>515</v>
      </c>
      <c r="E28" s="164" t="s">
        <v>551</v>
      </c>
      <c r="F28" s="88" t="s">
        <v>492</v>
      </c>
      <c r="G28" s="164" t="s">
        <v>511</v>
      </c>
      <c r="H28" s="88" t="s">
        <v>512</v>
      </c>
      <c r="I28" s="88" t="s">
        <v>494</v>
      </c>
      <c r="J28" s="164" t="s">
        <v>552</v>
      </c>
    </row>
    <row r="29" ht="42.75" customHeight="1" spans="1:10">
      <c r="A29" s="193"/>
      <c r="B29" s="193"/>
      <c r="C29" s="88" t="s">
        <v>514</v>
      </c>
      <c r="D29" s="88" t="s">
        <v>515</v>
      </c>
      <c r="E29" s="164" t="s">
        <v>549</v>
      </c>
      <c r="F29" s="88" t="s">
        <v>492</v>
      </c>
      <c r="G29" s="164" t="s">
        <v>511</v>
      </c>
      <c r="H29" s="88" t="s">
        <v>512</v>
      </c>
      <c r="I29" s="88" t="s">
        <v>494</v>
      </c>
      <c r="J29" s="164" t="s">
        <v>566</v>
      </c>
    </row>
    <row r="30" ht="42.75" customHeight="1" spans="1:10">
      <c r="A30" s="191" t="s">
        <v>567</v>
      </c>
      <c r="B30" s="191" t="s">
        <v>568</v>
      </c>
      <c r="C30" s="88" t="s">
        <v>489</v>
      </c>
      <c r="D30" s="88" t="s">
        <v>490</v>
      </c>
      <c r="E30" s="164" t="s">
        <v>569</v>
      </c>
      <c r="F30" s="88" t="s">
        <v>492</v>
      </c>
      <c r="G30" s="164" t="s">
        <v>267</v>
      </c>
      <c r="H30" s="88" t="s">
        <v>493</v>
      </c>
      <c r="I30" s="88" t="s">
        <v>494</v>
      </c>
      <c r="J30" s="164" t="s">
        <v>570</v>
      </c>
    </row>
    <row r="31" ht="42.75" customHeight="1" spans="1:10">
      <c r="A31" s="192"/>
      <c r="B31" s="192"/>
      <c r="C31" s="88" t="s">
        <v>489</v>
      </c>
      <c r="D31" s="88" t="s">
        <v>490</v>
      </c>
      <c r="E31" s="164" t="s">
        <v>571</v>
      </c>
      <c r="F31" s="88" t="s">
        <v>492</v>
      </c>
      <c r="G31" s="164" t="s">
        <v>572</v>
      </c>
      <c r="H31" s="88" t="s">
        <v>573</v>
      </c>
      <c r="I31" s="88" t="s">
        <v>494</v>
      </c>
      <c r="J31" s="164" t="s">
        <v>574</v>
      </c>
    </row>
    <row r="32" ht="50" customHeight="1" spans="1:10">
      <c r="A32" s="192"/>
      <c r="B32" s="192"/>
      <c r="C32" s="88" t="s">
        <v>489</v>
      </c>
      <c r="D32" s="88" t="s">
        <v>496</v>
      </c>
      <c r="E32" s="164" t="s">
        <v>575</v>
      </c>
      <c r="F32" s="88" t="s">
        <v>492</v>
      </c>
      <c r="G32" s="164" t="s">
        <v>517</v>
      </c>
      <c r="H32" s="88" t="s">
        <v>512</v>
      </c>
      <c r="I32" s="88" t="s">
        <v>494</v>
      </c>
      <c r="J32" s="164" t="s">
        <v>576</v>
      </c>
    </row>
    <row r="33" ht="46" customHeight="1" spans="1:10">
      <c r="A33" s="192"/>
      <c r="B33" s="192"/>
      <c r="C33" s="88" t="s">
        <v>489</v>
      </c>
      <c r="D33" s="88" t="s">
        <v>496</v>
      </c>
      <c r="E33" s="164" t="s">
        <v>577</v>
      </c>
      <c r="F33" s="88" t="s">
        <v>492</v>
      </c>
      <c r="G33" s="164" t="s">
        <v>526</v>
      </c>
      <c r="H33" s="88" t="s">
        <v>512</v>
      </c>
      <c r="I33" s="88" t="s">
        <v>494</v>
      </c>
      <c r="J33" s="164" t="s">
        <v>578</v>
      </c>
    </row>
    <row r="34" ht="42.75" customHeight="1" spans="1:10">
      <c r="A34" s="192"/>
      <c r="B34" s="192"/>
      <c r="C34" s="88" t="s">
        <v>489</v>
      </c>
      <c r="D34" s="88" t="s">
        <v>502</v>
      </c>
      <c r="E34" s="164" t="s">
        <v>579</v>
      </c>
      <c r="F34" s="88" t="s">
        <v>504</v>
      </c>
      <c r="G34" s="164" t="s">
        <v>580</v>
      </c>
      <c r="H34" s="88" t="s">
        <v>581</v>
      </c>
      <c r="I34" s="88" t="s">
        <v>494</v>
      </c>
      <c r="J34" s="164" t="s">
        <v>582</v>
      </c>
    </row>
    <row r="35" ht="42.75" customHeight="1" spans="1:10">
      <c r="A35" s="192"/>
      <c r="B35" s="192"/>
      <c r="C35" s="88" t="s">
        <v>508</v>
      </c>
      <c r="D35" s="88" t="s">
        <v>531</v>
      </c>
      <c r="E35" s="164" t="s">
        <v>583</v>
      </c>
      <c r="F35" s="88" t="s">
        <v>492</v>
      </c>
      <c r="G35" s="164">
        <v>98</v>
      </c>
      <c r="H35" s="88" t="s">
        <v>512</v>
      </c>
      <c r="I35" s="88" t="s">
        <v>494</v>
      </c>
      <c r="J35" s="164" t="s">
        <v>584</v>
      </c>
    </row>
    <row r="36" ht="49" customHeight="1" spans="1:10">
      <c r="A36" s="193"/>
      <c r="B36" s="193"/>
      <c r="C36" s="88" t="s">
        <v>514</v>
      </c>
      <c r="D36" s="88" t="s">
        <v>515</v>
      </c>
      <c r="E36" s="164" t="s">
        <v>585</v>
      </c>
      <c r="F36" s="88" t="s">
        <v>492</v>
      </c>
      <c r="G36" s="164" t="s">
        <v>517</v>
      </c>
      <c r="H36" s="88" t="s">
        <v>512</v>
      </c>
      <c r="I36" s="88" t="s">
        <v>494</v>
      </c>
      <c r="J36" s="164" t="s">
        <v>586</v>
      </c>
    </row>
    <row r="37" ht="59" customHeight="1" spans="1:10">
      <c r="A37" s="191" t="s">
        <v>587</v>
      </c>
      <c r="B37" s="191" t="s">
        <v>537</v>
      </c>
      <c r="C37" s="88" t="s">
        <v>489</v>
      </c>
      <c r="D37" s="88" t="s">
        <v>490</v>
      </c>
      <c r="E37" s="164" t="s">
        <v>538</v>
      </c>
      <c r="F37" s="88" t="s">
        <v>498</v>
      </c>
      <c r="G37" s="164" t="s">
        <v>408</v>
      </c>
      <c r="H37" s="88" t="s">
        <v>539</v>
      </c>
      <c r="I37" s="88" t="s">
        <v>494</v>
      </c>
      <c r="J37" s="164" t="s">
        <v>540</v>
      </c>
    </row>
    <row r="38" ht="48" customHeight="1" spans="1:10">
      <c r="A38" s="192"/>
      <c r="B38" s="192"/>
      <c r="C38" s="88" t="s">
        <v>489</v>
      </c>
      <c r="D38" s="88" t="s">
        <v>490</v>
      </c>
      <c r="E38" s="164" t="s">
        <v>541</v>
      </c>
      <c r="F38" s="88" t="s">
        <v>498</v>
      </c>
      <c r="G38" s="164" t="s">
        <v>38</v>
      </c>
      <c r="H38" s="88" t="s">
        <v>539</v>
      </c>
      <c r="I38" s="88" t="s">
        <v>494</v>
      </c>
      <c r="J38" s="164" t="s">
        <v>542</v>
      </c>
    </row>
    <row r="39" ht="42.75" customHeight="1" spans="1:10">
      <c r="A39" s="192"/>
      <c r="B39" s="192"/>
      <c r="C39" s="88" t="s">
        <v>489</v>
      </c>
      <c r="D39" s="88" t="s">
        <v>490</v>
      </c>
      <c r="E39" s="164" t="s">
        <v>543</v>
      </c>
      <c r="F39" s="88" t="s">
        <v>498</v>
      </c>
      <c r="G39" s="164" t="s">
        <v>38</v>
      </c>
      <c r="H39" s="88" t="s">
        <v>539</v>
      </c>
      <c r="I39" s="88" t="s">
        <v>494</v>
      </c>
      <c r="J39" s="164" t="s">
        <v>544</v>
      </c>
    </row>
    <row r="40" ht="42.75" customHeight="1" spans="1:10">
      <c r="A40" s="192"/>
      <c r="B40" s="192"/>
      <c r="C40" s="88" t="s">
        <v>508</v>
      </c>
      <c r="D40" s="88" t="s">
        <v>531</v>
      </c>
      <c r="E40" s="164" t="s">
        <v>545</v>
      </c>
      <c r="F40" s="88" t="s">
        <v>498</v>
      </c>
      <c r="G40" s="164" t="s">
        <v>546</v>
      </c>
      <c r="H40" s="88" t="s">
        <v>329</v>
      </c>
      <c r="I40" s="88" t="s">
        <v>547</v>
      </c>
      <c r="J40" s="164" t="s">
        <v>548</v>
      </c>
    </row>
    <row r="41" ht="42.75" customHeight="1" spans="1:10">
      <c r="A41" s="192"/>
      <c r="B41" s="192"/>
      <c r="C41" s="88" t="s">
        <v>514</v>
      </c>
      <c r="D41" s="88" t="s">
        <v>515</v>
      </c>
      <c r="E41" s="164" t="s">
        <v>549</v>
      </c>
      <c r="F41" s="88" t="s">
        <v>492</v>
      </c>
      <c r="G41" s="164" t="s">
        <v>511</v>
      </c>
      <c r="H41" s="88" t="s">
        <v>512</v>
      </c>
      <c r="I41" s="88" t="s">
        <v>494</v>
      </c>
      <c r="J41" s="164" t="s">
        <v>550</v>
      </c>
    </row>
    <row r="42" ht="42.75" customHeight="1" spans="1:10">
      <c r="A42" s="193"/>
      <c r="B42" s="193"/>
      <c r="C42" s="88" t="s">
        <v>514</v>
      </c>
      <c r="D42" s="88" t="s">
        <v>515</v>
      </c>
      <c r="E42" s="164" t="s">
        <v>551</v>
      </c>
      <c r="F42" s="88" t="s">
        <v>492</v>
      </c>
      <c r="G42" s="164" t="s">
        <v>511</v>
      </c>
      <c r="H42" s="88" t="s">
        <v>512</v>
      </c>
      <c r="I42" s="88" t="s">
        <v>494</v>
      </c>
      <c r="J42" s="164" t="s">
        <v>552</v>
      </c>
    </row>
    <row r="43" ht="42.75" customHeight="1" spans="1:10">
      <c r="A43" s="191" t="s">
        <v>588</v>
      </c>
      <c r="B43" s="191" t="s">
        <v>589</v>
      </c>
      <c r="C43" s="88" t="s">
        <v>489</v>
      </c>
      <c r="D43" s="88" t="s">
        <v>496</v>
      </c>
      <c r="E43" s="164" t="s">
        <v>497</v>
      </c>
      <c r="F43" s="88" t="s">
        <v>498</v>
      </c>
      <c r="G43" s="164" t="s">
        <v>499</v>
      </c>
      <c r="H43" s="88" t="s">
        <v>500</v>
      </c>
      <c r="I43" s="88" t="s">
        <v>494</v>
      </c>
      <c r="J43" s="164" t="s">
        <v>501</v>
      </c>
    </row>
    <row r="44" ht="51" customHeight="1" spans="1:10">
      <c r="A44" s="192"/>
      <c r="B44" s="192"/>
      <c r="C44" s="88" t="s">
        <v>508</v>
      </c>
      <c r="D44" s="88" t="s">
        <v>590</v>
      </c>
      <c r="E44" s="164" t="s">
        <v>591</v>
      </c>
      <c r="F44" s="88" t="s">
        <v>492</v>
      </c>
      <c r="G44" s="164" t="s">
        <v>517</v>
      </c>
      <c r="H44" s="88" t="s">
        <v>512</v>
      </c>
      <c r="I44" s="88" t="s">
        <v>494</v>
      </c>
      <c r="J44" s="164" t="s">
        <v>592</v>
      </c>
    </row>
    <row r="45" ht="42.75" customHeight="1" spans="1:10">
      <c r="A45" s="193"/>
      <c r="B45" s="193"/>
      <c r="C45" s="88" t="s">
        <v>514</v>
      </c>
      <c r="D45" s="88" t="s">
        <v>515</v>
      </c>
      <c r="E45" s="164" t="s">
        <v>516</v>
      </c>
      <c r="F45" s="88" t="s">
        <v>492</v>
      </c>
      <c r="G45" s="164" t="s">
        <v>517</v>
      </c>
      <c r="H45" s="88" t="s">
        <v>512</v>
      </c>
      <c r="I45" s="88" t="s">
        <v>494</v>
      </c>
      <c r="J45" s="164" t="s">
        <v>518</v>
      </c>
    </row>
    <row r="46" ht="54" customHeight="1" spans="1:10">
      <c r="A46" s="191" t="s">
        <v>593</v>
      </c>
      <c r="B46" s="191" t="s">
        <v>537</v>
      </c>
      <c r="C46" s="88" t="s">
        <v>489</v>
      </c>
      <c r="D46" s="88" t="s">
        <v>490</v>
      </c>
      <c r="E46" s="164" t="s">
        <v>554</v>
      </c>
      <c r="F46" s="88" t="s">
        <v>498</v>
      </c>
      <c r="G46" s="164" t="s">
        <v>408</v>
      </c>
      <c r="H46" s="88" t="s">
        <v>539</v>
      </c>
      <c r="I46" s="88" t="s">
        <v>494</v>
      </c>
      <c r="J46" s="164" t="s">
        <v>555</v>
      </c>
    </row>
    <row r="47" ht="59" customHeight="1" spans="1:10">
      <c r="A47" s="192"/>
      <c r="B47" s="192"/>
      <c r="C47" s="88" t="s">
        <v>489</v>
      </c>
      <c r="D47" s="88" t="s">
        <v>490</v>
      </c>
      <c r="E47" s="164" t="s">
        <v>556</v>
      </c>
      <c r="F47" s="88" t="s">
        <v>492</v>
      </c>
      <c r="G47" s="164" t="s">
        <v>38</v>
      </c>
      <c r="H47" s="88" t="s">
        <v>557</v>
      </c>
      <c r="I47" s="88" t="s">
        <v>494</v>
      </c>
      <c r="J47" s="164" t="s">
        <v>558</v>
      </c>
    </row>
    <row r="48" ht="47" customHeight="1" spans="1:10">
      <c r="A48" s="192"/>
      <c r="B48" s="192"/>
      <c r="C48" s="88" t="s">
        <v>489</v>
      </c>
      <c r="D48" s="88" t="s">
        <v>490</v>
      </c>
      <c r="E48" s="164" t="s">
        <v>559</v>
      </c>
      <c r="F48" s="88" t="s">
        <v>498</v>
      </c>
      <c r="G48" s="164" t="s">
        <v>38</v>
      </c>
      <c r="H48" s="88" t="s">
        <v>560</v>
      </c>
      <c r="I48" s="88" t="s">
        <v>494</v>
      </c>
      <c r="J48" s="164" t="s">
        <v>561</v>
      </c>
    </row>
    <row r="49" ht="42.75" customHeight="1" spans="1:10">
      <c r="A49" s="192"/>
      <c r="B49" s="192"/>
      <c r="C49" s="88" t="s">
        <v>508</v>
      </c>
      <c r="D49" s="88" t="s">
        <v>531</v>
      </c>
      <c r="E49" s="164" t="s">
        <v>545</v>
      </c>
      <c r="F49" s="88" t="s">
        <v>498</v>
      </c>
      <c r="G49" s="164" t="s">
        <v>546</v>
      </c>
      <c r="H49" s="88" t="s">
        <v>329</v>
      </c>
      <c r="I49" s="88" t="s">
        <v>547</v>
      </c>
      <c r="J49" s="164" t="s">
        <v>562</v>
      </c>
    </row>
    <row r="50" ht="88" customHeight="1" spans="1:10">
      <c r="A50" s="192"/>
      <c r="B50" s="192"/>
      <c r="C50" s="88" t="s">
        <v>508</v>
      </c>
      <c r="D50" s="88" t="s">
        <v>531</v>
      </c>
      <c r="E50" s="164" t="s">
        <v>563</v>
      </c>
      <c r="F50" s="88" t="s">
        <v>498</v>
      </c>
      <c r="G50" s="164" t="s">
        <v>564</v>
      </c>
      <c r="H50" s="88" t="s">
        <v>329</v>
      </c>
      <c r="I50" s="88" t="s">
        <v>547</v>
      </c>
      <c r="J50" s="164" t="s">
        <v>565</v>
      </c>
    </row>
    <row r="51" ht="42.75" customHeight="1" spans="1:10">
      <c r="A51" s="192"/>
      <c r="B51" s="192"/>
      <c r="C51" s="88" t="s">
        <v>514</v>
      </c>
      <c r="D51" s="88" t="s">
        <v>515</v>
      </c>
      <c r="E51" s="164" t="s">
        <v>551</v>
      </c>
      <c r="F51" s="88" t="s">
        <v>492</v>
      </c>
      <c r="G51" s="164" t="s">
        <v>511</v>
      </c>
      <c r="H51" s="88" t="s">
        <v>512</v>
      </c>
      <c r="I51" s="88" t="s">
        <v>494</v>
      </c>
      <c r="J51" s="164" t="s">
        <v>552</v>
      </c>
    </row>
    <row r="52" ht="42.75" customHeight="1" spans="1:10">
      <c r="A52" s="193"/>
      <c r="B52" s="193"/>
      <c r="C52" s="88" t="s">
        <v>514</v>
      </c>
      <c r="D52" s="88" t="s">
        <v>515</v>
      </c>
      <c r="E52" s="164" t="s">
        <v>549</v>
      </c>
      <c r="F52" s="88" t="s">
        <v>492</v>
      </c>
      <c r="G52" s="164" t="s">
        <v>511</v>
      </c>
      <c r="H52" s="88" t="s">
        <v>512</v>
      </c>
      <c r="I52" s="88" t="s">
        <v>494</v>
      </c>
      <c r="J52" s="164" t="s">
        <v>566</v>
      </c>
    </row>
    <row r="53" ht="42.75" customHeight="1" spans="1:10">
      <c r="A53" s="191" t="s">
        <v>594</v>
      </c>
      <c r="B53" s="191" t="s">
        <v>595</v>
      </c>
      <c r="C53" s="88" t="s">
        <v>489</v>
      </c>
      <c r="D53" s="88" t="s">
        <v>496</v>
      </c>
      <c r="E53" s="164" t="s">
        <v>497</v>
      </c>
      <c r="F53" s="88" t="s">
        <v>498</v>
      </c>
      <c r="G53" s="164" t="s">
        <v>517</v>
      </c>
      <c r="H53" s="88" t="s">
        <v>500</v>
      </c>
      <c r="I53" s="88" t="s">
        <v>494</v>
      </c>
      <c r="J53" s="164" t="s">
        <v>501</v>
      </c>
    </row>
    <row r="54" ht="42.75" customHeight="1" spans="1:10">
      <c r="A54" s="192"/>
      <c r="B54" s="192"/>
      <c r="C54" s="88" t="s">
        <v>489</v>
      </c>
      <c r="D54" s="88" t="s">
        <v>502</v>
      </c>
      <c r="E54" s="164" t="s">
        <v>596</v>
      </c>
      <c r="F54" s="88" t="s">
        <v>492</v>
      </c>
      <c r="G54" s="164" t="s">
        <v>597</v>
      </c>
      <c r="H54" s="88" t="s">
        <v>581</v>
      </c>
      <c r="I54" s="88" t="s">
        <v>494</v>
      </c>
      <c r="J54" s="164" t="s">
        <v>598</v>
      </c>
    </row>
    <row r="55" ht="51" customHeight="1" spans="1:10">
      <c r="A55" s="192"/>
      <c r="B55" s="192"/>
      <c r="C55" s="88" t="s">
        <v>508</v>
      </c>
      <c r="D55" s="88" t="s">
        <v>590</v>
      </c>
      <c r="E55" s="164" t="s">
        <v>591</v>
      </c>
      <c r="F55" s="88" t="s">
        <v>492</v>
      </c>
      <c r="G55" s="164" t="s">
        <v>517</v>
      </c>
      <c r="H55" s="88" t="s">
        <v>512</v>
      </c>
      <c r="I55" s="88" t="s">
        <v>494</v>
      </c>
      <c r="J55" s="164" t="s">
        <v>592</v>
      </c>
    </row>
    <row r="56" ht="42.75" customHeight="1" spans="1:10">
      <c r="A56" s="193"/>
      <c r="B56" s="193"/>
      <c r="C56" s="88" t="s">
        <v>514</v>
      </c>
      <c r="D56" s="88" t="s">
        <v>515</v>
      </c>
      <c r="E56" s="164" t="s">
        <v>516</v>
      </c>
      <c r="F56" s="88" t="s">
        <v>492</v>
      </c>
      <c r="G56" s="164" t="s">
        <v>517</v>
      </c>
      <c r="H56" s="88" t="s">
        <v>512</v>
      </c>
      <c r="I56" s="88" t="s">
        <v>494</v>
      </c>
      <c r="J56" s="164" t="s">
        <v>518</v>
      </c>
    </row>
    <row r="57" ht="42.75" customHeight="1" spans="1:10">
      <c r="A57" s="191" t="s">
        <v>113</v>
      </c>
      <c r="B57" s="191" t="s">
        <v>537</v>
      </c>
      <c r="C57" s="88" t="s">
        <v>489</v>
      </c>
      <c r="D57" s="88" t="s">
        <v>490</v>
      </c>
      <c r="E57" s="164" t="s">
        <v>538</v>
      </c>
      <c r="F57" s="88" t="s">
        <v>498</v>
      </c>
      <c r="G57" s="164" t="s">
        <v>408</v>
      </c>
      <c r="H57" s="88" t="s">
        <v>539</v>
      </c>
      <c r="I57" s="88" t="s">
        <v>494</v>
      </c>
      <c r="J57" s="164" t="s">
        <v>540</v>
      </c>
    </row>
    <row r="58" ht="42.75" customHeight="1" spans="1:10">
      <c r="A58" s="192"/>
      <c r="B58" s="192"/>
      <c r="C58" s="88" t="s">
        <v>489</v>
      </c>
      <c r="D58" s="88" t="s">
        <v>490</v>
      </c>
      <c r="E58" s="164" t="s">
        <v>541</v>
      </c>
      <c r="F58" s="88" t="s">
        <v>498</v>
      </c>
      <c r="G58" s="164" t="s">
        <v>38</v>
      </c>
      <c r="H58" s="88" t="s">
        <v>539</v>
      </c>
      <c r="I58" s="88" t="s">
        <v>494</v>
      </c>
      <c r="J58" s="164" t="s">
        <v>542</v>
      </c>
    </row>
    <row r="59" ht="42.75" customHeight="1" spans="1:10">
      <c r="A59" s="192"/>
      <c r="B59" s="192"/>
      <c r="C59" s="88" t="s">
        <v>489</v>
      </c>
      <c r="D59" s="88" t="s">
        <v>490</v>
      </c>
      <c r="E59" s="164" t="s">
        <v>543</v>
      </c>
      <c r="F59" s="88" t="s">
        <v>498</v>
      </c>
      <c r="G59" s="164" t="s">
        <v>38</v>
      </c>
      <c r="H59" s="88" t="s">
        <v>539</v>
      </c>
      <c r="I59" s="88" t="s">
        <v>494</v>
      </c>
      <c r="J59" s="164" t="s">
        <v>544</v>
      </c>
    </row>
    <row r="60" ht="42.75" customHeight="1" spans="1:10">
      <c r="A60" s="192"/>
      <c r="B60" s="192"/>
      <c r="C60" s="88" t="s">
        <v>508</v>
      </c>
      <c r="D60" s="88" t="s">
        <v>531</v>
      </c>
      <c r="E60" s="164" t="s">
        <v>545</v>
      </c>
      <c r="F60" s="88" t="s">
        <v>498</v>
      </c>
      <c r="G60" s="164" t="s">
        <v>546</v>
      </c>
      <c r="H60" s="88" t="s">
        <v>329</v>
      </c>
      <c r="I60" s="88" t="s">
        <v>547</v>
      </c>
      <c r="J60" s="164" t="s">
        <v>548</v>
      </c>
    </row>
    <row r="61" ht="42.75" customHeight="1" spans="1:10">
      <c r="A61" s="192"/>
      <c r="B61" s="192"/>
      <c r="C61" s="88" t="s">
        <v>514</v>
      </c>
      <c r="D61" s="88" t="s">
        <v>515</v>
      </c>
      <c r="E61" s="164" t="s">
        <v>549</v>
      </c>
      <c r="F61" s="88" t="s">
        <v>492</v>
      </c>
      <c r="G61" s="164" t="s">
        <v>511</v>
      </c>
      <c r="H61" s="88" t="s">
        <v>512</v>
      </c>
      <c r="I61" s="88" t="s">
        <v>494</v>
      </c>
      <c r="J61" s="164" t="s">
        <v>550</v>
      </c>
    </row>
    <row r="62" ht="42.75" customHeight="1" spans="1:10">
      <c r="A62" s="193"/>
      <c r="B62" s="193"/>
      <c r="C62" s="88" t="s">
        <v>514</v>
      </c>
      <c r="D62" s="88" t="s">
        <v>515</v>
      </c>
      <c r="E62" s="164" t="s">
        <v>551</v>
      </c>
      <c r="F62" s="88" t="s">
        <v>492</v>
      </c>
      <c r="G62" s="164" t="s">
        <v>511</v>
      </c>
      <c r="H62" s="88" t="s">
        <v>512</v>
      </c>
      <c r="I62" s="88" t="s">
        <v>494</v>
      </c>
      <c r="J62" s="164" t="s">
        <v>552</v>
      </c>
    </row>
    <row r="63" ht="42.75" customHeight="1" spans="1:10">
      <c r="A63" s="191" t="s">
        <v>599</v>
      </c>
      <c r="B63" s="191" t="s">
        <v>537</v>
      </c>
      <c r="C63" s="88" t="s">
        <v>489</v>
      </c>
      <c r="D63" s="88" t="s">
        <v>490</v>
      </c>
      <c r="E63" s="164" t="s">
        <v>538</v>
      </c>
      <c r="F63" s="88" t="s">
        <v>498</v>
      </c>
      <c r="G63" s="164" t="s">
        <v>408</v>
      </c>
      <c r="H63" s="88" t="s">
        <v>539</v>
      </c>
      <c r="I63" s="88" t="s">
        <v>494</v>
      </c>
      <c r="J63" s="164" t="s">
        <v>540</v>
      </c>
    </row>
    <row r="64" ht="42.75" customHeight="1" spans="1:10">
      <c r="A64" s="192"/>
      <c r="B64" s="192"/>
      <c r="C64" s="88" t="s">
        <v>489</v>
      </c>
      <c r="D64" s="88" t="s">
        <v>490</v>
      </c>
      <c r="E64" s="164" t="s">
        <v>541</v>
      </c>
      <c r="F64" s="88" t="s">
        <v>498</v>
      </c>
      <c r="G64" s="164" t="s">
        <v>38</v>
      </c>
      <c r="H64" s="88" t="s">
        <v>539</v>
      </c>
      <c r="I64" s="88" t="s">
        <v>494</v>
      </c>
      <c r="J64" s="164" t="s">
        <v>542</v>
      </c>
    </row>
    <row r="65" ht="42.75" customHeight="1" spans="1:10">
      <c r="A65" s="192"/>
      <c r="B65" s="192"/>
      <c r="C65" s="88" t="s">
        <v>489</v>
      </c>
      <c r="D65" s="88" t="s">
        <v>490</v>
      </c>
      <c r="E65" s="164" t="s">
        <v>543</v>
      </c>
      <c r="F65" s="88" t="s">
        <v>498</v>
      </c>
      <c r="G65" s="164" t="s">
        <v>38</v>
      </c>
      <c r="H65" s="88" t="s">
        <v>539</v>
      </c>
      <c r="I65" s="88" t="s">
        <v>494</v>
      </c>
      <c r="J65" s="164" t="s">
        <v>544</v>
      </c>
    </row>
    <row r="66" ht="42.75" customHeight="1" spans="1:10">
      <c r="A66" s="192"/>
      <c r="B66" s="192"/>
      <c r="C66" s="88" t="s">
        <v>508</v>
      </c>
      <c r="D66" s="88" t="s">
        <v>531</v>
      </c>
      <c r="E66" s="164" t="s">
        <v>545</v>
      </c>
      <c r="F66" s="88" t="s">
        <v>498</v>
      </c>
      <c r="G66" s="164" t="s">
        <v>546</v>
      </c>
      <c r="H66" s="88" t="s">
        <v>329</v>
      </c>
      <c r="I66" s="88" t="s">
        <v>547</v>
      </c>
      <c r="J66" s="164" t="s">
        <v>548</v>
      </c>
    </row>
    <row r="67" ht="42.75" customHeight="1" spans="1:10">
      <c r="A67" s="192"/>
      <c r="B67" s="192"/>
      <c r="C67" s="88" t="s">
        <v>514</v>
      </c>
      <c r="D67" s="88" t="s">
        <v>515</v>
      </c>
      <c r="E67" s="164" t="s">
        <v>549</v>
      </c>
      <c r="F67" s="88" t="s">
        <v>492</v>
      </c>
      <c r="G67" s="164" t="s">
        <v>511</v>
      </c>
      <c r="H67" s="88" t="s">
        <v>512</v>
      </c>
      <c r="I67" s="88" t="s">
        <v>494</v>
      </c>
      <c r="J67" s="164" t="s">
        <v>550</v>
      </c>
    </row>
    <row r="68" ht="42.75" customHeight="1" spans="1:10">
      <c r="A68" s="193"/>
      <c r="B68" s="193"/>
      <c r="C68" s="88" t="s">
        <v>514</v>
      </c>
      <c r="D68" s="88" t="s">
        <v>515</v>
      </c>
      <c r="E68" s="164" t="s">
        <v>551</v>
      </c>
      <c r="F68" s="88" t="s">
        <v>492</v>
      </c>
      <c r="G68" s="164" t="s">
        <v>511</v>
      </c>
      <c r="H68" s="88" t="s">
        <v>512</v>
      </c>
      <c r="I68" s="88" t="s">
        <v>494</v>
      </c>
      <c r="J68" s="164" t="s">
        <v>552</v>
      </c>
    </row>
    <row r="69" ht="50" customHeight="1" spans="1:10">
      <c r="A69" s="191" t="s">
        <v>600</v>
      </c>
      <c r="B69" s="191" t="s">
        <v>537</v>
      </c>
      <c r="C69" s="88" t="s">
        <v>489</v>
      </c>
      <c r="D69" s="88" t="s">
        <v>490</v>
      </c>
      <c r="E69" s="164" t="s">
        <v>554</v>
      </c>
      <c r="F69" s="88" t="s">
        <v>498</v>
      </c>
      <c r="G69" s="164" t="s">
        <v>408</v>
      </c>
      <c r="H69" s="88" t="s">
        <v>539</v>
      </c>
      <c r="I69" s="88" t="s">
        <v>494</v>
      </c>
      <c r="J69" s="164" t="s">
        <v>555</v>
      </c>
    </row>
    <row r="70" ht="52" customHeight="1" spans="1:10">
      <c r="A70" s="192"/>
      <c r="B70" s="192"/>
      <c r="C70" s="88" t="s">
        <v>489</v>
      </c>
      <c r="D70" s="88" t="s">
        <v>490</v>
      </c>
      <c r="E70" s="164" t="s">
        <v>556</v>
      </c>
      <c r="F70" s="88" t="s">
        <v>492</v>
      </c>
      <c r="G70" s="164" t="s">
        <v>38</v>
      </c>
      <c r="H70" s="88" t="s">
        <v>557</v>
      </c>
      <c r="I70" s="88" t="s">
        <v>494</v>
      </c>
      <c r="J70" s="164" t="s">
        <v>558</v>
      </c>
    </row>
    <row r="71" ht="49" customHeight="1" spans="1:10">
      <c r="A71" s="192"/>
      <c r="B71" s="192"/>
      <c r="C71" s="88" t="s">
        <v>489</v>
      </c>
      <c r="D71" s="88" t="s">
        <v>490</v>
      </c>
      <c r="E71" s="164" t="s">
        <v>559</v>
      </c>
      <c r="F71" s="88" t="s">
        <v>498</v>
      </c>
      <c r="G71" s="164" t="s">
        <v>38</v>
      </c>
      <c r="H71" s="88" t="s">
        <v>560</v>
      </c>
      <c r="I71" s="88" t="s">
        <v>494</v>
      </c>
      <c r="J71" s="164" t="s">
        <v>561</v>
      </c>
    </row>
    <row r="72" ht="42.75" customHeight="1" spans="1:10">
      <c r="A72" s="192"/>
      <c r="B72" s="192"/>
      <c r="C72" s="88" t="s">
        <v>508</v>
      </c>
      <c r="D72" s="88" t="s">
        <v>531</v>
      </c>
      <c r="E72" s="164" t="s">
        <v>545</v>
      </c>
      <c r="F72" s="88" t="s">
        <v>498</v>
      </c>
      <c r="G72" s="164" t="s">
        <v>546</v>
      </c>
      <c r="H72" s="88" t="s">
        <v>329</v>
      </c>
      <c r="I72" s="88" t="s">
        <v>547</v>
      </c>
      <c r="J72" s="164" t="s">
        <v>562</v>
      </c>
    </row>
    <row r="73" ht="80" customHeight="1" spans="1:10">
      <c r="A73" s="192"/>
      <c r="B73" s="192"/>
      <c r="C73" s="88" t="s">
        <v>508</v>
      </c>
      <c r="D73" s="88" t="s">
        <v>531</v>
      </c>
      <c r="E73" s="164" t="s">
        <v>563</v>
      </c>
      <c r="F73" s="88" t="s">
        <v>498</v>
      </c>
      <c r="G73" s="164" t="s">
        <v>564</v>
      </c>
      <c r="H73" s="88" t="s">
        <v>329</v>
      </c>
      <c r="I73" s="88" t="s">
        <v>547</v>
      </c>
      <c r="J73" s="164" t="s">
        <v>565</v>
      </c>
    </row>
    <row r="74" ht="42.75" customHeight="1" spans="1:10">
      <c r="A74" s="192"/>
      <c r="B74" s="192"/>
      <c r="C74" s="88" t="s">
        <v>514</v>
      </c>
      <c r="D74" s="88" t="s">
        <v>515</v>
      </c>
      <c r="E74" s="164" t="s">
        <v>551</v>
      </c>
      <c r="F74" s="88" t="s">
        <v>492</v>
      </c>
      <c r="G74" s="164" t="s">
        <v>511</v>
      </c>
      <c r="H74" s="88" t="s">
        <v>512</v>
      </c>
      <c r="I74" s="88" t="s">
        <v>494</v>
      </c>
      <c r="J74" s="164" t="s">
        <v>552</v>
      </c>
    </row>
    <row r="75" ht="42.75" customHeight="1" spans="1:10">
      <c r="A75" s="193"/>
      <c r="B75" s="193"/>
      <c r="C75" s="88" t="s">
        <v>514</v>
      </c>
      <c r="D75" s="88" t="s">
        <v>515</v>
      </c>
      <c r="E75" s="164" t="s">
        <v>549</v>
      </c>
      <c r="F75" s="88" t="s">
        <v>492</v>
      </c>
      <c r="G75" s="164" t="s">
        <v>511</v>
      </c>
      <c r="H75" s="88" t="s">
        <v>512</v>
      </c>
      <c r="I75" s="88" t="s">
        <v>494</v>
      </c>
      <c r="J75" s="164" t="s">
        <v>566</v>
      </c>
    </row>
    <row r="76" ht="54" customHeight="1" spans="1:10">
      <c r="A76" s="191" t="s">
        <v>601</v>
      </c>
      <c r="B76" s="191" t="s">
        <v>537</v>
      </c>
      <c r="C76" s="88" t="s">
        <v>489</v>
      </c>
      <c r="D76" s="88" t="s">
        <v>490</v>
      </c>
      <c r="E76" s="164" t="s">
        <v>554</v>
      </c>
      <c r="F76" s="88" t="s">
        <v>498</v>
      </c>
      <c r="G76" s="164" t="s">
        <v>408</v>
      </c>
      <c r="H76" s="88" t="s">
        <v>539</v>
      </c>
      <c r="I76" s="88" t="s">
        <v>494</v>
      </c>
      <c r="J76" s="164" t="s">
        <v>555</v>
      </c>
    </row>
    <row r="77" ht="57" customHeight="1" spans="1:10">
      <c r="A77" s="192"/>
      <c r="B77" s="192"/>
      <c r="C77" s="88" t="s">
        <v>489</v>
      </c>
      <c r="D77" s="88" t="s">
        <v>490</v>
      </c>
      <c r="E77" s="164" t="s">
        <v>556</v>
      </c>
      <c r="F77" s="88" t="s">
        <v>492</v>
      </c>
      <c r="G77" s="164" t="s">
        <v>38</v>
      </c>
      <c r="H77" s="88" t="s">
        <v>557</v>
      </c>
      <c r="I77" s="88" t="s">
        <v>494</v>
      </c>
      <c r="J77" s="164" t="s">
        <v>558</v>
      </c>
    </row>
    <row r="78" ht="49" customHeight="1" spans="1:10">
      <c r="A78" s="192"/>
      <c r="B78" s="192"/>
      <c r="C78" s="88" t="s">
        <v>489</v>
      </c>
      <c r="D78" s="88" t="s">
        <v>490</v>
      </c>
      <c r="E78" s="164" t="s">
        <v>559</v>
      </c>
      <c r="F78" s="88" t="s">
        <v>498</v>
      </c>
      <c r="G78" s="164" t="s">
        <v>38</v>
      </c>
      <c r="H78" s="88" t="s">
        <v>560</v>
      </c>
      <c r="I78" s="88" t="s">
        <v>494</v>
      </c>
      <c r="J78" s="164" t="s">
        <v>561</v>
      </c>
    </row>
    <row r="79" ht="42.75" customHeight="1" spans="1:10">
      <c r="A79" s="192"/>
      <c r="B79" s="192"/>
      <c r="C79" s="88" t="s">
        <v>508</v>
      </c>
      <c r="D79" s="88" t="s">
        <v>531</v>
      </c>
      <c r="E79" s="164" t="s">
        <v>545</v>
      </c>
      <c r="F79" s="88" t="s">
        <v>498</v>
      </c>
      <c r="G79" s="164" t="s">
        <v>546</v>
      </c>
      <c r="H79" s="88" t="s">
        <v>329</v>
      </c>
      <c r="I79" s="88" t="s">
        <v>547</v>
      </c>
      <c r="J79" s="164" t="s">
        <v>562</v>
      </c>
    </row>
    <row r="80" ht="85" customHeight="1" spans="1:10">
      <c r="A80" s="192"/>
      <c r="B80" s="192"/>
      <c r="C80" s="88" t="s">
        <v>508</v>
      </c>
      <c r="D80" s="88" t="s">
        <v>531</v>
      </c>
      <c r="E80" s="164" t="s">
        <v>563</v>
      </c>
      <c r="F80" s="88" t="s">
        <v>498</v>
      </c>
      <c r="G80" s="164" t="s">
        <v>564</v>
      </c>
      <c r="H80" s="88" t="s">
        <v>329</v>
      </c>
      <c r="I80" s="88" t="s">
        <v>547</v>
      </c>
      <c r="J80" s="164" t="s">
        <v>565</v>
      </c>
    </row>
    <row r="81" ht="42.75" customHeight="1" spans="1:10">
      <c r="A81" s="192"/>
      <c r="B81" s="192"/>
      <c r="C81" s="88" t="s">
        <v>514</v>
      </c>
      <c r="D81" s="88" t="s">
        <v>515</v>
      </c>
      <c r="E81" s="164" t="s">
        <v>551</v>
      </c>
      <c r="F81" s="88" t="s">
        <v>492</v>
      </c>
      <c r="G81" s="164" t="s">
        <v>511</v>
      </c>
      <c r="H81" s="88" t="s">
        <v>512</v>
      </c>
      <c r="I81" s="88" t="s">
        <v>494</v>
      </c>
      <c r="J81" s="164" t="s">
        <v>552</v>
      </c>
    </row>
    <row r="82" ht="42.75" customHeight="1" spans="1:10">
      <c r="A82" s="193"/>
      <c r="B82" s="193"/>
      <c r="C82" s="88" t="s">
        <v>514</v>
      </c>
      <c r="D82" s="88" t="s">
        <v>515</v>
      </c>
      <c r="E82" s="164" t="s">
        <v>549</v>
      </c>
      <c r="F82" s="88" t="s">
        <v>492</v>
      </c>
      <c r="G82" s="164" t="s">
        <v>511</v>
      </c>
      <c r="H82" s="88" t="s">
        <v>512</v>
      </c>
      <c r="I82" s="88" t="s">
        <v>494</v>
      </c>
      <c r="J82" s="164" t="s">
        <v>566</v>
      </c>
    </row>
    <row r="83" ht="42.75" customHeight="1" spans="1:10">
      <c r="A83" s="191" t="s">
        <v>602</v>
      </c>
      <c r="B83" s="191" t="s">
        <v>603</v>
      </c>
      <c r="C83" s="88" t="s">
        <v>489</v>
      </c>
      <c r="D83" s="88" t="s">
        <v>490</v>
      </c>
      <c r="E83" s="164" t="s">
        <v>491</v>
      </c>
      <c r="F83" s="88" t="s">
        <v>492</v>
      </c>
      <c r="G83" s="164" t="s">
        <v>604</v>
      </c>
      <c r="H83" s="88" t="s">
        <v>493</v>
      </c>
      <c r="I83" s="88" t="s">
        <v>494</v>
      </c>
      <c r="J83" s="164" t="s">
        <v>495</v>
      </c>
    </row>
    <row r="84" ht="42.75" customHeight="1" spans="1:10">
      <c r="A84" s="192"/>
      <c r="B84" s="192"/>
      <c r="C84" s="88" t="s">
        <v>489</v>
      </c>
      <c r="D84" s="88" t="s">
        <v>496</v>
      </c>
      <c r="E84" s="164" t="s">
        <v>497</v>
      </c>
      <c r="F84" s="88" t="s">
        <v>498</v>
      </c>
      <c r="G84" s="164" t="s">
        <v>499</v>
      </c>
      <c r="H84" s="88" t="s">
        <v>500</v>
      </c>
      <c r="I84" s="88" t="s">
        <v>494</v>
      </c>
      <c r="J84" s="164" t="s">
        <v>501</v>
      </c>
    </row>
    <row r="85" ht="42.75" customHeight="1" spans="1:10">
      <c r="A85" s="192"/>
      <c r="B85" s="192"/>
      <c r="C85" s="88" t="s">
        <v>508</v>
      </c>
      <c r="D85" s="88" t="s">
        <v>590</v>
      </c>
      <c r="E85" s="164" t="s">
        <v>591</v>
      </c>
      <c r="F85" s="88" t="s">
        <v>492</v>
      </c>
      <c r="G85" s="164" t="s">
        <v>517</v>
      </c>
      <c r="H85" s="88" t="s">
        <v>512</v>
      </c>
      <c r="I85" s="88" t="s">
        <v>494</v>
      </c>
      <c r="J85" s="164" t="s">
        <v>592</v>
      </c>
    </row>
    <row r="86" ht="42.75" customHeight="1" spans="1:10">
      <c r="A86" s="193"/>
      <c r="B86" s="193"/>
      <c r="C86" s="88" t="s">
        <v>514</v>
      </c>
      <c r="D86" s="88" t="s">
        <v>515</v>
      </c>
      <c r="E86" s="164" t="s">
        <v>516</v>
      </c>
      <c r="F86" s="88" t="s">
        <v>492</v>
      </c>
      <c r="G86" s="164" t="s">
        <v>517</v>
      </c>
      <c r="H86" s="88" t="s">
        <v>512</v>
      </c>
      <c r="I86" s="88" t="s">
        <v>494</v>
      </c>
      <c r="J86" s="164" t="s">
        <v>518</v>
      </c>
    </row>
    <row r="87" ht="42.75" customHeight="1" spans="1:10">
      <c r="A87" s="191" t="s">
        <v>605</v>
      </c>
      <c r="B87" s="191" t="s">
        <v>606</v>
      </c>
      <c r="C87" s="88" t="s">
        <v>489</v>
      </c>
      <c r="D87" s="88" t="s">
        <v>490</v>
      </c>
      <c r="E87" s="164" t="s">
        <v>491</v>
      </c>
      <c r="F87" s="88" t="s">
        <v>492</v>
      </c>
      <c r="G87" s="164" t="s">
        <v>266</v>
      </c>
      <c r="H87" s="88" t="s">
        <v>493</v>
      </c>
      <c r="I87" s="88" t="s">
        <v>494</v>
      </c>
      <c r="J87" s="164" t="s">
        <v>495</v>
      </c>
    </row>
    <row r="88" ht="42.75" customHeight="1" spans="1:10">
      <c r="A88" s="192"/>
      <c r="B88" s="192"/>
      <c r="C88" s="88" t="s">
        <v>489</v>
      </c>
      <c r="D88" s="88" t="s">
        <v>490</v>
      </c>
      <c r="E88" s="164" t="s">
        <v>607</v>
      </c>
      <c r="F88" s="88" t="s">
        <v>492</v>
      </c>
      <c r="G88" s="164" t="s">
        <v>608</v>
      </c>
      <c r="H88" s="88" t="s">
        <v>573</v>
      </c>
      <c r="I88" s="88" t="s">
        <v>494</v>
      </c>
      <c r="J88" s="164" t="s">
        <v>609</v>
      </c>
    </row>
    <row r="89" ht="42.75" customHeight="1" spans="1:10">
      <c r="A89" s="192"/>
      <c r="B89" s="192"/>
      <c r="C89" s="88" t="s">
        <v>489</v>
      </c>
      <c r="D89" s="88" t="s">
        <v>490</v>
      </c>
      <c r="E89" s="164" t="s">
        <v>610</v>
      </c>
      <c r="F89" s="88" t="s">
        <v>492</v>
      </c>
      <c r="G89" s="164" t="s">
        <v>611</v>
      </c>
      <c r="H89" s="88" t="s">
        <v>612</v>
      </c>
      <c r="I89" s="88" t="s">
        <v>494</v>
      </c>
      <c r="J89" s="164" t="s">
        <v>613</v>
      </c>
    </row>
    <row r="90" ht="42.75" customHeight="1" spans="1:10">
      <c r="A90" s="192"/>
      <c r="B90" s="192"/>
      <c r="C90" s="88" t="s">
        <v>489</v>
      </c>
      <c r="D90" s="88" t="s">
        <v>496</v>
      </c>
      <c r="E90" s="164" t="s">
        <v>497</v>
      </c>
      <c r="F90" s="88" t="s">
        <v>498</v>
      </c>
      <c r="G90" s="164" t="s">
        <v>499</v>
      </c>
      <c r="H90" s="88" t="s">
        <v>500</v>
      </c>
      <c r="I90" s="88" t="s">
        <v>494</v>
      </c>
      <c r="J90" s="164" t="s">
        <v>501</v>
      </c>
    </row>
    <row r="91" ht="42.75" customHeight="1" spans="1:10">
      <c r="A91" s="192"/>
      <c r="B91" s="192"/>
      <c r="C91" s="88" t="s">
        <v>489</v>
      </c>
      <c r="D91" s="88" t="s">
        <v>502</v>
      </c>
      <c r="E91" s="164" t="s">
        <v>614</v>
      </c>
      <c r="F91" s="88" t="s">
        <v>504</v>
      </c>
      <c r="G91" s="164" t="s">
        <v>615</v>
      </c>
      <c r="H91" s="88" t="s">
        <v>512</v>
      </c>
      <c r="I91" s="88" t="s">
        <v>494</v>
      </c>
      <c r="J91" s="164" t="s">
        <v>598</v>
      </c>
    </row>
    <row r="92" ht="49" customHeight="1" spans="1:10">
      <c r="A92" s="192"/>
      <c r="B92" s="192"/>
      <c r="C92" s="88" t="s">
        <v>489</v>
      </c>
      <c r="D92" s="88" t="s">
        <v>502</v>
      </c>
      <c r="E92" s="164" t="s">
        <v>503</v>
      </c>
      <c r="F92" s="88" t="s">
        <v>504</v>
      </c>
      <c r="G92" s="164" t="s">
        <v>505</v>
      </c>
      <c r="H92" s="88" t="s">
        <v>506</v>
      </c>
      <c r="I92" s="88" t="s">
        <v>494</v>
      </c>
      <c r="J92" s="164" t="s">
        <v>507</v>
      </c>
    </row>
    <row r="93" ht="42.75" customHeight="1" spans="1:10">
      <c r="A93" s="192"/>
      <c r="B93" s="192"/>
      <c r="C93" s="88" t="s">
        <v>508</v>
      </c>
      <c r="D93" s="88" t="s">
        <v>590</v>
      </c>
      <c r="E93" s="164" t="s">
        <v>591</v>
      </c>
      <c r="F93" s="88" t="s">
        <v>492</v>
      </c>
      <c r="G93" s="164" t="s">
        <v>38</v>
      </c>
      <c r="H93" s="88" t="s">
        <v>512</v>
      </c>
      <c r="I93" s="88" t="s">
        <v>494</v>
      </c>
      <c r="J93" s="164" t="s">
        <v>592</v>
      </c>
    </row>
    <row r="94" ht="42.75" customHeight="1" spans="1:10">
      <c r="A94" s="193"/>
      <c r="B94" s="193"/>
      <c r="C94" s="88" t="s">
        <v>514</v>
      </c>
      <c r="D94" s="88" t="s">
        <v>515</v>
      </c>
      <c r="E94" s="164" t="s">
        <v>516</v>
      </c>
      <c r="F94" s="88" t="s">
        <v>492</v>
      </c>
      <c r="G94" s="164" t="s">
        <v>517</v>
      </c>
      <c r="H94" s="88" t="s">
        <v>512</v>
      </c>
      <c r="I94" s="88" t="s">
        <v>494</v>
      </c>
      <c r="J94" s="164" t="s">
        <v>518</v>
      </c>
    </row>
  </sheetData>
  <mergeCells count="32">
    <mergeCell ref="A2:J2"/>
    <mergeCell ref="A3:H3"/>
    <mergeCell ref="A6:A10"/>
    <mergeCell ref="A11:A16"/>
    <mergeCell ref="A17:A22"/>
    <mergeCell ref="A23:A29"/>
    <mergeCell ref="A30:A36"/>
    <mergeCell ref="A37:A42"/>
    <mergeCell ref="A43:A45"/>
    <mergeCell ref="A46:A52"/>
    <mergeCell ref="A53:A56"/>
    <mergeCell ref="A57:A62"/>
    <mergeCell ref="A63:A68"/>
    <mergeCell ref="A69:A75"/>
    <mergeCell ref="A76:A82"/>
    <mergeCell ref="A83:A86"/>
    <mergeCell ref="A87:A94"/>
    <mergeCell ref="B6:B10"/>
    <mergeCell ref="B11:B16"/>
    <mergeCell ref="B17:B22"/>
    <mergeCell ref="B23:B29"/>
    <mergeCell ref="B30:B36"/>
    <mergeCell ref="B37:B42"/>
    <mergeCell ref="B43:B45"/>
    <mergeCell ref="B46:B52"/>
    <mergeCell ref="B53:B56"/>
    <mergeCell ref="B57:B62"/>
    <mergeCell ref="B63:B68"/>
    <mergeCell ref="B69:B75"/>
    <mergeCell ref="B76:B82"/>
    <mergeCell ref="B83:B86"/>
    <mergeCell ref="B87:B94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7"/>
  <sheetViews>
    <sheetView topLeftCell="B1" workbookViewId="0">
      <selection activeCell="J15" sqref="J15"/>
    </sheetView>
  </sheetViews>
  <sheetFormatPr defaultColWidth="9.14285714285714" defaultRowHeight="12" customHeight="1" outlineLevelRow="6"/>
  <cols>
    <col min="1" max="1" width="34.2857142857143" style="158" customWidth="1"/>
    <col min="2" max="2" width="29" style="158" customWidth="1"/>
    <col min="3" max="5" width="23.5714285714286" style="158" customWidth="1"/>
    <col min="6" max="6" width="11.2857142857143" style="2" customWidth="1"/>
    <col min="7" max="7" width="25.1428571428571" style="158" customWidth="1"/>
    <col min="8" max="8" width="15.5714285714286" style="2" customWidth="1"/>
    <col min="9" max="9" width="13.4285714285714" style="2" customWidth="1"/>
    <col min="10" max="10" width="18.8571428571429" style="158" customWidth="1"/>
    <col min="11" max="16384" width="9.14285714285714" style="2" customWidth="1"/>
  </cols>
  <sheetData>
    <row r="1" ht="18" customHeight="1" spans="1:10">
      <c r="J1" s="159"/>
    </row>
    <row r="2" ht="41.25" customHeight="1" spans="1:10">
      <c r="A2" s="160" t="s">
        <v>616</v>
      </c>
      <c r="B2" s="161"/>
      <c r="C2" s="161"/>
      <c r="D2" s="161"/>
      <c r="E2" s="161"/>
      <c r="F2" s="162"/>
      <c r="G2" s="161"/>
      <c r="H2" s="162"/>
      <c r="I2" s="162"/>
      <c r="J2" s="161"/>
    </row>
    <row r="3" ht="17.25" customHeight="1" spans="1:10">
      <c r="A3" s="163" t="s">
        <v>1</v>
      </c>
    </row>
    <row r="4" ht="44.25" customHeight="1" spans="1:10">
      <c r="A4" s="51" t="s">
        <v>167</v>
      </c>
      <c r="B4" s="51" t="s">
        <v>478</v>
      </c>
      <c r="C4" s="51" t="s">
        <v>479</v>
      </c>
      <c r="D4" s="51" t="s">
        <v>480</v>
      </c>
      <c r="E4" s="51" t="s">
        <v>481</v>
      </c>
      <c r="F4" s="114" t="s">
        <v>482</v>
      </c>
      <c r="G4" s="51" t="s">
        <v>483</v>
      </c>
      <c r="H4" s="114" t="s">
        <v>484</v>
      </c>
      <c r="I4" s="114" t="s">
        <v>485</v>
      </c>
      <c r="J4" s="51" t="s">
        <v>486</v>
      </c>
    </row>
    <row r="5" ht="18.75" customHeight="1" spans="1:10">
      <c r="A5" s="187">
        <v>1</v>
      </c>
      <c r="B5" s="187">
        <v>2</v>
      </c>
      <c r="C5" s="187">
        <v>3</v>
      </c>
      <c r="D5" s="187">
        <v>4</v>
      </c>
      <c r="E5" s="187">
        <v>5</v>
      </c>
      <c r="F5" s="188">
        <v>6</v>
      </c>
      <c r="G5" s="187">
        <v>7</v>
      </c>
      <c r="H5" s="188">
        <v>8</v>
      </c>
      <c r="I5" s="188">
        <v>9</v>
      </c>
      <c r="J5" s="187">
        <v>10</v>
      </c>
    </row>
    <row r="6" s="2" customFormat="1" ht="24" customHeight="1" spans="1:10">
      <c r="A6" s="189" t="s">
        <v>190</v>
      </c>
      <c r="B6" s="189" t="s">
        <v>617</v>
      </c>
      <c r="C6" s="189" t="s">
        <v>617</v>
      </c>
      <c r="D6" s="189" t="s">
        <v>617</v>
      </c>
      <c r="E6" s="189" t="s">
        <v>617</v>
      </c>
      <c r="F6" s="189" t="s">
        <v>617</v>
      </c>
      <c r="G6" s="189" t="s">
        <v>617</v>
      </c>
      <c r="H6" s="189" t="s">
        <v>617</v>
      </c>
      <c r="I6" s="189" t="s">
        <v>617</v>
      </c>
      <c r="J6" s="189" t="s">
        <v>617</v>
      </c>
    </row>
    <row r="7" customHeight="1" spans="1:10">
      <c r="A7" s="158" t="s">
        <v>618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Y8"/>
  <sheetViews>
    <sheetView topLeftCell="R1" workbookViewId="0">
      <selection activeCell="L7" sqref="L7"/>
    </sheetView>
  </sheetViews>
  <sheetFormatPr defaultColWidth="9.14285714285714" defaultRowHeight="14.25" customHeight="1" outlineLevelRow="7"/>
  <cols>
    <col min="1" max="1" width="37.7142857142857" style="92" customWidth="1"/>
    <col min="2" max="22" width="20" style="92" customWidth="1"/>
    <col min="23" max="24" width="20" style="2" customWidth="1"/>
    <col min="25" max="25" width="20" style="92" customWidth="1"/>
    <col min="26" max="16384" width="9.14285714285714" style="2" customWidth="1"/>
  </cols>
  <sheetData>
    <row r="1" ht="17.25" customHeight="1" spans="1:25">
      <c r="A1" s="168"/>
      <c r="B1" s="168"/>
      <c r="C1" s="168"/>
      <c r="D1" s="169"/>
      <c r="W1" s="159"/>
      <c r="X1" s="159"/>
      <c r="Y1" s="159" t="s">
        <v>619</v>
      </c>
    </row>
    <row r="2" ht="41.25" customHeight="1" spans="1:25">
      <c r="A2" s="170" t="s">
        <v>620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2"/>
      <c r="X2" s="162"/>
      <c r="Y2" s="161"/>
    </row>
    <row r="3" ht="18" customHeight="1" spans="1:25">
      <c r="A3" s="171" t="s">
        <v>1</v>
      </c>
      <c r="B3" s="172"/>
      <c r="C3" s="172"/>
      <c r="D3" s="173"/>
      <c r="E3" s="174"/>
      <c r="F3" s="174"/>
      <c r="G3" s="174"/>
      <c r="H3" s="174"/>
      <c r="I3" s="174"/>
      <c r="W3" s="175"/>
      <c r="X3" s="175"/>
      <c r="Y3" s="175" t="s">
        <v>2</v>
      </c>
    </row>
    <row r="4" ht="19.5" customHeight="1" spans="1:25">
      <c r="A4" s="44" t="s">
        <v>621</v>
      </c>
      <c r="B4" s="40" t="s">
        <v>175</v>
      </c>
      <c r="C4" s="41"/>
      <c r="D4" s="41"/>
      <c r="E4" s="176" t="s">
        <v>622</v>
      </c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177"/>
      <c r="X4" s="178"/>
      <c r="Y4" s="44" t="s">
        <v>623</v>
      </c>
    </row>
    <row r="5" ht="40.5" customHeight="1" spans="1:25">
      <c r="A5" s="50"/>
      <c r="B5" s="179" t="s">
        <v>64</v>
      </c>
      <c r="C5" s="180" t="s">
        <v>182</v>
      </c>
      <c r="D5" s="181" t="s">
        <v>321</v>
      </c>
      <c r="E5" s="182" t="s">
        <v>624</v>
      </c>
      <c r="F5" s="182" t="s">
        <v>625</v>
      </c>
      <c r="G5" s="182" t="s">
        <v>626</v>
      </c>
      <c r="H5" s="182" t="s">
        <v>627</v>
      </c>
      <c r="I5" s="182" t="s">
        <v>628</v>
      </c>
      <c r="J5" s="182" t="s">
        <v>629</v>
      </c>
      <c r="K5" s="182" t="s">
        <v>630</v>
      </c>
      <c r="L5" s="182" t="s">
        <v>631</v>
      </c>
      <c r="M5" s="182" t="s">
        <v>632</v>
      </c>
      <c r="N5" s="182" t="s">
        <v>633</v>
      </c>
      <c r="O5" s="182" t="s">
        <v>634</v>
      </c>
      <c r="P5" s="182" t="s">
        <v>635</v>
      </c>
      <c r="Q5" s="182" t="s">
        <v>636</v>
      </c>
      <c r="R5" s="182" t="s">
        <v>637</v>
      </c>
      <c r="S5" s="182" t="s">
        <v>638</v>
      </c>
      <c r="T5" s="182" t="s">
        <v>639</v>
      </c>
      <c r="U5" s="182" t="s">
        <v>640</v>
      </c>
      <c r="V5" s="182" t="s">
        <v>641</v>
      </c>
      <c r="W5" s="182" t="s">
        <v>642</v>
      </c>
      <c r="X5" s="182" t="s">
        <v>643</v>
      </c>
      <c r="Y5" s="111" t="s">
        <v>643</v>
      </c>
    </row>
    <row r="6" ht="19.5" customHeight="1" spans="1:25">
      <c r="A6" s="183">
        <v>1</v>
      </c>
      <c r="B6" s="183">
        <v>2</v>
      </c>
      <c r="C6" s="183">
        <v>3</v>
      </c>
      <c r="D6" s="184">
        <v>4</v>
      </c>
      <c r="E6" s="185">
        <v>5</v>
      </c>
      <c r="F6" s="183">
        <v>6</v>
      </c>
      <c r="G6" s="183">
        <v>7</v>
      </c>
      <c r="H6" s="184">
        <v>8</v>
      </c>
      <c r="I6" s="183">
        <v>9</v>
      </c>
      <c r="J6" s="183">
        <v>10</v>
      </c>
      <c r="K6" s="183">
        <v>11</v>
      </c>
      <c r="L6" s="184">
        <v>12</v>
      </c>
      <c r="M6" s="183">
        <v>13</v>
      </c>
      <c r="N6" s="183">
        <v>14</v>
      </c>
      <c r="O6" s="183">
        <v>15</v>
      </c>
      <c r="P6" s="184">
        <v>16</v>
      </c>
      <c r="Q6" s="183">
        <v>17</v>
      </c>
      <c r="R6" s="183">
        <v>18</v>
      </c>
      <c r="S6" s="183">
        <v>19</v>
      </c>
      <c r="T6" s="184">
        <v>20</v>
      </c>
      <c r="U6" s="184">
        <v>21</v>
      </c>
      <c r="V6" s="184">
        <v>22</v>
      </c>
      <c r="W6" s="182">
        <v>23</v>
      </c>
      <c r="X6" s="182">
        <v>24</v>
      </c>
      <c r="Y6" s="183">
        <v>25</v>
      </c>
    </row>
    <row r="7" ht="19.5" customHeight="1" spans="1:25">
      <c r="A7" s="164" t="s">
        <v>190</v>
      </c>
      <c r="B7" s="121" t="s">
        <v>617</v>
      </c>
      <c r="C7" s="121" t="s">
        <v>617</v>
      </c>
      <c r="D7" s="121" t="s">
        <v>617</v>
      </c>
      <c r="E7" s="121" t="s">
        <v>329</v>
      </c>
      <c r="F7" s="121" t="s">
        <v>329</v>
      </c>
      <c r="G7" s="121" t="s">
        <v>329</v>
      </c>
      <c r="H7" s="121" t="s">
        <v>329</v>
      </c>
      <c r="I7" s="121" t="s">
        <v>329</v>
      </c>
      <c r="J7" s="121" t="s">
        <v>329</v>
      </c>
      <c r="K7" s="121" t="s">
        <v>329</v>
      </c>
      <c r="L7" s="121" t="s">
        <v>617</v>
      </c>
      <c r="M7" s="121" t="s">
        <v>329</v>
      </c>
      <c r="N7" s="121" t="s">
        <v>329</v>
      </c>
      <c r="O7" s="121" t="s">
        <v>329</v>
      </c>
      <c r="P7" s="121" t="s">
        <v>329</v>
      </c>
      <c r="Q7" s="121" t="s">
        <v>329</v>
      </c>
      <c r="R7" s="121" t="s">
        <v>329</v>
      </c>
      <c r="S7" s="121" t="s">
        <v>329</v>
      </c>
      <c r="T7" s="121" t="s">
        <v>329</v>
      </c>
      <c r="U7" s="121" t="s">
        <v>329</v>
      </c>
      <c r="V7" s="121" t="s">
        <v>329</v>
      </c>
      <c r="W7" s="121" t="s">
        <v>329</v>
      </c>
      <c r="X7" s="121" t="s">
        <v>329</v>
      </c>
      <c r="Y7" s="186"/>
    </row>
    <row r="8" customHeight="1" spans="1:25">
      <c r="A8" s="92" t="s">
        <v>644</v>
      </c>
    </row>
  </sheetData>
  <mergeCells count="6">
    <mergeCell ref="A2:Y2"/>
    <mergeCell ref="A3:I3"/>
    <mergeCell ref="B4:D4"/>
    <mergeCell ref="E4:X4"/>
    <mergeCell ref="A4:A5"/>
    <mergeCell ref="Y4:Y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7"/>
  <sheetViews>
    <sheetView topLeftCell="B1" workbookViewId="0">
      <selection activeCell="B16" sqref="B16"/>
    </sheetView>
  </sheetViews>
  <sheetFormatPr defaultColWidth="9.14285714285714" defaultRowHeight="12" customHeight="1" outlineLevelRow="6"/>
  <cols>
    <col min="1" max="1" width="34.2857142857143" style="158" customWidth="1"/>
    <col min="2" max="2" width="29" style="158" customWidth="1"/>
    <col min="3" max="5" width="23.5714285714286" style="158" customWidth="1"/>
    <col min="6" max="6" width="11.2857142857143" style="2" customWidth="1"/>
    <col min="7" max="7" width="25.1428571428571" style="158" customWidth="1"/>
    <col min="8" max="8" width="15.5714285714286" style="2" customWidth="1"/>
    <col min="9" max="9" width="13.4285714285714" style="2" customWidth="1"/>
    <col min="10" max="10" width="18.8571428571429" style="158" customWidth="1"/>
    <col min="11" max="16384" width="9.14285714285714" style="2" customWidth="1"/>
  </cols>
  <sheetData>
    <row r="1" ht="16.5" customHeight="1" spans="1:10">
      <c r="J1" s="159"/>
    </row>
    <row r="2" ht="41.25" customHeight="1" spans="1:10">
      <c r="A2" s="160" t="s">
        <v>645</v>
      </c>
      <c r="B2" s="161"/>
      <c r="C2" s="161"/>
      <c r="D2" s="161"/>
      <c r="E2" s="161"/>
      <c r="F2" s="162"/>
      <c r="G2" s="161"/>
      <c r="H2" s="162"/>
      <c r="I2" s="162"/>
      <c r="J2" s="161"/>
    </row>
    <row r="3" ht="17.25" customHeight="1" spans="1:10">
      <c r="A3" s="163" t="s">
        <v>1</v>
      </c>
    </row>
    <row r="4" ht="44.25" customHeight="1" spans="1:10">
      <c r="A4" s="51" t="s">
        <v>621</v>
      </c>
      <c r="B4" s="51" t="s">
        <v>478</v>
      </c>
      <c r="C4" s="51" t="s">
        <v>479</v>
      </c>
      <c r="D4" s="51" t="s">
        <v>480</v>
      </c>
      <c r="E4" s="51" t="s">
        <v>481</v>
      </c>
      <c r="F4" s="114" t="s">
        <v>482</v>
      </c>
      <c r="G4" s="51" t="s">
        <v>483</v>
      </c>
      <c r="H4" s="114" t="s">
        <v>484</v>
      </c>
      <c r="I4" s="114" t="s">
        <v>485</v>
      </c>
      <c r="J4" s="51" t="s">
        <v>486</v>
      </c>
    </row>
    <row r="5" ht="14.25" customHeight="1" spans="1:10">
      <c r="A5" s="51">
        <v>1</v>
      </c>
      <c r="B5" s="51">
        <v>2</v>
      </c>
      <c r="C5" s="51">
        <v>3</v>
      </c>
      <c r="D5" s="51">
        <v>4</v>
      </c>
      <c r="E5" s="51">
        <v>5</v>
      </c>
      <c r="F5" s="114">
        <v>6</v>
      </c>
      <c r="G5" s="51">
        <v>7</v>
      </c>
      <c r="H5" s="114">
        <v>8</v>
      </c>
      <c r="I5" s="114">
        <v>9</v>
      </c>
      <c r="J5" s="51">
        <v>10</v>
      </c>
    </row>
    <row r="6" ht="42" customHeight="1" spans="1:10">
      <c r="A6" s="164" t="s">
        <v>190</v>
      </c>
      <c r="B6" s="165" t="s">
        <v>617</v>
      </c>
      <c r="C6" s="165" t="s">
        <v>617</v>
      </c>
      <c r="D6" s="165" t="s">
        <v>617</v>
      </c>
      <c r="E6" s="166" t="s">
        <v>617</v>
      </c>
      <c r="F6" s="167" t="s">
        <v>617</v>
      </c>
      <c r="G6" s="166" t="s">
        <v>617</v>
      </c>
      <c r="H6" s="167" t="s">
        <v>617</v>
      </c>
      <c r="I6" s="167" t="s">
        <v>617</v>
      </c>
      <c r="J6" s="166" t="s">
        <v>617</v>
      </c>
    </row>
    <row r="7" customHeight="1" spans="1:10">
      <c r="A7" s="158" t="s">
        <v>644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20"/>
  <sheetViews>
    <sheetView topLeftCell="A4" workbookViewId="0">
      <selection activeCell="H16" sqref="H16"/>
    </sheetView>
  </sheetViews>
  <sheetFormatPr defaultColWidth="10.4285714285714" defaultRowHeight="14.25" customHeight="1" outlineLevelCol="5"/>
  <cols>
    <col min="1" max="1" width="33.7142857142857" style="91" customWidth="1"/>
    <col min="2" max="2" width="33.7142857142857" style="2" customWidth="1"/>
    <col min="3" max="3" width="45.5714285714286" style="91" customWidth="1"/>
    <col min="4" max="4" width="27.5714285714286" style="91" customWidth="1"/>
    <col min="5" max="5" width="21.7142857142857" style="91" customWidth="1"/>
    <col min="6" max="6" width="26.8571428571429" style="91" customWidth="1"/>
    <col min="7" max="16384" width="10.4285714285714" style="2" customWidth="1"/>
  </cols>
  <sheetData>
    <row r="1" customHeight="1" spans="1:6">
      <c r="A1" s="135"/>
      <c r="B1" s="146"/>
      <c r="C1" s="1"/>
      <c r="D1" s="1"/>
      <c r="E1" s="1"/>
      <c r="F1" s="1"/>
    </row>
    <row r="2" ht="41.25" customHeight="1" spans="1:6">
      <c r="A2" s="4" t="s">
        <v>646</v>
      </c>
      <c r="B2" s="146"/>
      <c r="C2" s="1"/>
      <c r="D2" s="1"/>
      <c r="E2" s="1"/>
      <c r="F2" s="1"/>
    </row>
    <row r="3" customHeight="1" spans="1:6">
      <c r="A3" s="17" t="s">
        <v>1</v>
      </c>
      <c r="B3" s="147"/>
      <c r="C3" s="135"/>
      <c r="D3" s="3" t="s">
        <v>2</v>
      </c>
      <c r="E3" s="1"/>
      <c r="F3" s="1"/>
    </row>
    <row r="4" ht="42" customHeight="1" spans="1:6">
      <c r="A4" s="148" t="s">
        <v>165</v>
      </c>
      <c r="B4" s="148" t="s">
        <v>166</v>
      </c>
      <c r="C4" s="148" t="s">
        <v>647</v>
      </c>
      <c r="D4" s="148" t="s">
        <v>648</v>
      </c>
      <c r="E4" s="148" t="s">
        <v>649</v>
      </c>
      <c r="F4" s="148" t="s">
        <v>650</v>
      </c>
    </row>
    <row r="5" ht="15.75" customHeight="1" spans="1:6">
      <c r="A5" s="149" t="s">
        <v>64</v>
      </c>
      <c r="B5" s="150"/>
      <c r="C5" s="151"/>
      <c r="D5" s="152" t="s">
        <v>329</v>
      </c>
      <c r="E5" s="152"/>
      <c r="F5" s="153">
        <f>SUM(F6:F20)</f>
        <v>258400</v>
      </c>
    </row>
    <row r="6" ht="15.75" customHeight="1" spans="1:6">
      <c r="A6" s="154" t="s">
        <v>190</v>
      </c>
      <c r="B6" s="155" t="s">
        <v>190</v>
      </c>
      <c r="C6" s="156" t="s">
        <v>651</v>
      </c>
      <c r="D6" s="157" t="s">
        <v>652</v>
      </c>
      <c r="E6" s="72">
        <v>20000</v>
      </c>
      <c r="F6" s="72">
        <v>20000</v>
      </c>
    </row>
    <row r="7" customHeight="1" spans="1:6">
      <c r="A7" s="154" t="s">
        <v>190</v>
      </c>
      <c r="B7" s="155" t="s">
        <v>190</v>
      </c>
      <c r="C7" s="127" t="s">
        <v>653</v>
      </c>
      <c r="D7" s="157" t="s">
        <v>654</v>
      </c>
      <c r="E7" s="72">
        <v>1800</v>
      </c>
      <c r="F7" s="72">
        <v>1800</v>
      </c>
    </row>
    <row r="8" customHeight="1" spans="1:6">
      <c r="A8" s="154" t="s">
        <v>190</v>
      </c>
      <c r="B8" s="155" t="s">
        <v>190</v>
      </c>
      <c r="C8" s="127" t="s">
        <v>655</v>
      </c>
      <c r="D8" s="157" t="s">
        <v>654</v>
      </c>
      <c r="E8" s="72">
        <v>20000</v>
      </c>
      <c r="F8" s="72">
        <v>20000</v>
      </c>
    </row>
    <row r="9" customHeight="1" spans="1:6">
      <c r="A9" s="154" t="s">
        <v>190</v>
      </c>
      <c r="B9" s="155" t="s">
        <v>190</v>
      </c>
      <c r="C9" s="127" t="s">
        <v>656</v>
      </c>
      <c r="D9" s="157" t="s">
        <v>657</v>
      </c>
      <c r="E9" s="72">
        <v>1000</v>
      </c>
      <c r="F9" s="72">
        <v>5000</v>
      </c>
    </row>
    <row r="10" customHeight="1" spans="1:6">
      <c r="A10" s="154" t="s">
        <v>190</v>
      </c>
      <c r="B10" s="155" t="s">
        <v>190</v>
      </c>
      <c r="C10" s="127" t="s">
        <v>658</v>
      </c>
      <c r="D10" s="157" t="s">
        <v>659</v>
      </c>
      <c r="E10" s="72">
        <v>1000</v>
      </c>
      <c r="F10" s="72">
        <v>6000</v>
      </c>
    </row>
    <row r="11" customHeight="1" spans="1:6">
      <c r="A11" s="154" t="s">
        <v>190</v>
      </c>
      <c r="B11" s="155" t="s">
        <v>190</v>
      </c>
      <c r="C11" s="127" t="s">
        <v>660</v>
      </c>
      <c r="D11" s="157" t="s">
        <v>654</v>
      </c>
      <c r="E11" s="72">
        <v>1000</v>
      </c>
      <c r="F11" s="72">
        <v>1000</v>
      </c>
    </row>
    <row r="12" customHeight="1" spans="1:6">
      <c r="A12" s="154" t="s">
        <v>190</v>
      </c>
      <c r="B12" s="155" t="s">
        <v>190</v>
      </c>
      <c r="C12" s="127" t="s">
        <v>661</v>
      </c>
      <c r="D12" s="157" t="s">
        <v>662</v>
      </c>
      <c r="E12" s="72">
        <v>800</v>
      </c>
      <c r="F12" s="72">
        <v>3200</v>
      </c>
    </row>
    <row r="13" customHeight="1" spans="1:6">
      <c r="A13" s="154" t="s">
        <v>190</v>
      </c>
      <c r="B13" s="155" t="s">
        <v>190</v>
      </c>
      <c r="C13" s="127" t="s">
        <v>663</v>
      </c>
      <c r="D13" s="157" t="s">
        <v>664</v>
      </c>
      <c r="E13" s="72">
        <v>7000</v>
      </c>
      <c r="F13" s="72">
        <v>35000</v>
      </c>
    </row>
    <row r="14" customHeight="1" spans="1:6">
      <c r="A14" s="154" t="s">
        <v>190</v>
      </c>
      <c r="B14" s="155" t="s">
        <v>190</v>
      </c>
      <c r="C14" s="127" t="s">
        <v>665</v>
      </c>
      <c r="D14" s="157" t="s">
        <v>666</v>
      </c>
      <c r="E14" s="72">
        <v>5000</v>
      </c>
      <c r="F14" s="72">
        <v>110000</v>
      </c>
    </row>
    <row r="15" customHeight="1" spans="1:6">
      <c r="A15" s="154" t="s">
        <v>190</v>
      </c>
      <c r="B15" s="155" t="s">
        <v>190</v>
      </c>
      <c r="C15" s="127" t="s">
        <v>667</v>
      </c>
      <c r="D15" s="157" t="s">
        <v>668</v>
      </c>
      <c r="E15" s="72">
        <v>5000</v>
      </c>
      <c r="F15" s="72">
        <v>5000</v>
      </c>
    </row>
    <row r="16" customHeight="1" spans="1:6">
      <c r="A16" s="154" t="s">
        <v>190</v>
      </c>
      <c r="B16" s="155" t="s">
        <v>190</v>
      </c>
      <c r="C16" s="127" t="s">
        <v>669</v>
      </c>
      <c r="D16" s="157" t="s">
        <v>670</v>
      </c>
      <c r="E16" s="72">
        <v>1000</v>
      </c>
      <c r="F16" s="72">
        <v>3000</v>
      </c>
    </row>
    <row r="17" customHeight="1" spans="1:6">
      <c r="A17" s="154" t="s">
        <v>190</v>
      </c>
      <c r="B17" s="155" t="s">
        <v>190</v>
      </c>
      <c r="C17" s="127" t="s">
        <v>671</v>
      </c>
      <c r="D17" s="157" t="s">
        <v>672</v>
      </c>
      <c r="E17" s="72">
        <v>500</v>
      </c>
      <c r="F17" s="72">
        <v>5000</v>
      </c>
    </row>
    <row r="18" customHeight="1" spans="1:6">
      <c r="A18" s="154" t="s">
        <v>190</v>
      </c>
      <c r="B18" s="155" t="s">
        <v>190</v>
      </c>
      <c r="C18" s="127" t="s">
        <v>673</v>
      </c>
      <c r="D18" s="157" t="s">
        <v>674</v>
      </c>
      <c r="E18" s="72">
        <v>2500</v>
      </c>
      <c r="F18" s="72">
        <v>5000</v>
      </c>
    </row>
    <row r="19" customHeight="1" spans="1:6">
      <c r="A19" s="154" t="s">
        <v>190</v>
      </c>
      <c r="B19" s="155" t="s">
        <v>190</v>
      </c>
      <c r="C19" s="127" t="s">
        <v>675</v>
      </c>
      <c r="D19" s="157" t="s">
        <v>666</v>
      </c>
      <c r="E19" s="72">
        <v>1200</v>
      </c>
      <c r="F19" s="72">
        <v>26400</v>
      </c>
    </row>
    <row r="20" customHeight="1" spans="1:6">
      <c r="A20" s="154" t="s">
        <v>190</v>
      </c>
      <c r="B20" s="155" t="s">
        <v>190</v>
      </c>
      <c r="C20" s="127" t="s">
        <v>676</v>
      </c>
      <c r="D20" s="157" t="s">
        <v>677</v>
      </c>
      <c r="E20" s="72">
        <v>1200</v>
      </c>
      <c r="F20" s="72">
        <v>12000</v>
      </c>
    </row>
  </sheetData>
  <mergeCells count="4">
    <mergeCell ref="A1:F1"/>
    <mergeCell ref="A2:F2"/>
    <mergeCell ref="A3:B3"/>
    <mergeCell ref="D3:F3"/>
  </mergeCells>
  <pageMargins left="0.697916666666667" right="0.697916666666667" top="0.75" bottom="0.75" header="0.291666666666667" footer="0.291666666666667"/>
  <pageSetup paperSize="9" orientation="portrait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23"/>
  <sheetViews>
    <sheetView showGridLines="0" topLeftCell="S16" workbookViewId="0">
      <selection activeCell="H9" sqref="H9:H23"/>
    </sheetView>
  </sheetViews>
  <sheetFormatPr defaultColWidth="8.57142857142857" defaultRowHeight="12.75" customHeight="1"/>
  <cols>
    <col min="1" max="1" width="37.2857142857143" style="1" customWidth="1"/>
    <col min="2" max="2" width="37.2857142857143" style="2" customWidth="1"/>
    <col min="3" max="3" width="36.4285714285714" style="1" customWidth="1"/>
    <col min="4" max="4" width="11.2857142857143" style="1" customWidth="1"/>
    <col min="5" max="5" width="18.7142857142857" style="1" customWidth="1"/>
    <col min="6" max="6" width="26.5714285714286" style="1" customWidth="1"/>
    <col min="7" max="7" width="30.4285714285714" style="1" customWidth="1"/>
    <col min="8" max="8" width="11.8571428571429" style="1" customWidth="1"/>
    <col min="9" max="10" width="12.2857142857143" style="1" customWidth="1"/>
    <col min="11" max="13" width="24.8571428571429" style="2" customWidth="1"/>
    <col min="14" max="17" width="24.8571428571429" style="1" customWidth="1"/>
    <col min="18" max="18" width="24.8571428571429" style="2" customWidth="1"/>
    <col min="19" max="20" width="24.8571428571429" style="1" customWidth="1"/>
    <col min="21" max="21" width="24.8571428571429" style="2" customWidth="1"/>
    <col min="22" max="23" width="24.8571428571429" style="1" customWidth="1"/>
    <col min="24" max="16384" width="8.57142857142857" style="2" customWidth="1"/>
  </cols>
  <sheetData>
    <row r="1" ht="17.25" customHeight="1" spans="1:23">
      <c r="A1" s="135"/>
    </row>
    <row r="2" ht="41.25" customHeight="1" spans="1:23">
      <c r="A2" s="4" t="s">
        <v>678</v>
      </c>
    </row>
    <row r="3" ht="17.25" customHeight="1" spans="1:23">
      <c r="A3" s="17" t="s">
        <v>1</v>
      </c>
      <c r="J3" s="135"/>
      <c r="K3" s="136"/>
      <c r="L3" s="136"/>
      <c r="M3" s="136"/>
      <c r="N3" s="135" t="s">
        <v>2</v>
      </c>
    </row>
    <row r="4" ht="18" customHeight="1" spans="1:23">
      <c r="A4" s="20" t="s">
        <v>165</v>
      </c>
      <c r="B4" s="107" t="s">
        <v>166</v>
      </c>
      <c r="C4" s="20" t="s">
        <v>167</v>
      </c>
      <c r="D4" s="20" t="s">
        <v>169</v>
      </c>
      <c r="E4" s="20" t="s">
        <v>170</v>
      </c>
      <c r="F4" s="20" t="s">
        <v>679</v>
      </c>
      <c r="G4" s="20" t="s">
        <v>680</v>
      </c>
      <c r="H4" s="20" t="s">
        <v>681</v>
      </c>
      <c r="I4" s="20" t="s">
        <v>682</v>
      </c>
      <c r="J4" s="20" t="s">
        <v>649</v>
      </c>
      <c r="K4" s="99" t="s">
        <v>175</v>
      </c>
      <c r="L4" s="100"/>
      <c r="M4" s="100"/>
      <c r="N4" s="101" t="s">
        <v>175</v>
      </c>
      <c r="O4" s="102"/>
      <c r="P4" s="102"/>
      <c r="Q4" s="102"/>
      <c r="R4" s="103"/>
      <c r="S4" s="102"/>
      <c r="T4" s="102"/>
      <c r="U4" s="103"/>
      <c r="V4" s="102"/>
      <c r="W4" s="104"/>
    </row>
    <row r="5" ht="23.25" customHeight="1" spans="1:23">
      <c r="A5" s="137"/>
      <c r="B5" s="138"/>
      <c r="C5" s="137"/>
      <c r="D5" s="137"/>
      <c r="E5" s="137"/>
      <c r="F5" s="137"/>
      <c r="G5" s="137"/>
      <c r="H5" s="137"/>
      <c r="I5" s="137"/>
      <c r="J5" s="137"/>
      <c r="K5" s="107" t="s">
        <v>261</v>
      </c>
      <c r="L5" s="107" t="s">
        <v>177</v>
      </c>
      <c r="M5" s="108" t="s">
        <v>178</v>
      </c>
      <c r="N5" s="18"/>
      <c r="O5" s="18"/>
      <c r="P5" s="18"/>
      <c r="Q5" s="18"/>
      <c r="R5" s="99" t="s">
        <v>262</v>
      </c>
      <c r="S5" s="139"/>
      <c r="T5" s="139"/>
      <c r="U5" s="103"/>
      <c r="V5" s="140"/>
      <c r="W5" s="20" t="s">
        <v>683</v>
      </c>
    </row>
    <row r="6" ht="43.5" customHeight="1" spans="1:23">
      <c r="A6" s="141"/>
      <c r="B6" s="113"/>
      <c r="C6" s="141"/>
      <c r="D6" s="141"/>
      <c r="E6" s="141"/>
      <c r="F6" s="141"/>
      <c r="G6" s="141"/>
      <c r="H6" s="141"/>
      <c r="I6" s="141"/>
      <c r="J6" s="141"/>
      <c r="K6" s="113"/>
      <c r="L6" s="113"/>
      <c r="M6" s="114" t="s">
        <v>67</v>
      </c>
      <c r="N6" s="22" t="s">
        <v>182</v>
      </c>
      <c r="O6" s="22" t="s">
        <v>183</v>
      </c>
      <c r="P6" s="22" t="s">
        <v>184</v>
      </c>
      <c r="Q6" s="22" t="s">
        <v>185</v>
      </c>
      <c r="R6" s="114" t="s">
        <v>67</v>
      </c>
      <c r="S6" s="22" t="s">
        <v>186</v>
      </c>
      <c r="T6" s="22" t="s">
        <v>187</v>
      </c>
      <c r="U6" s="114" t="s">
        <v>188</v>
      </c>
      <c r="V6" s="22" t="s">
        <v>189</v>
      </c>
      <c r="W6" s="50" t="s">
        <v>684</v>
      </c>
    </row>
    <row r="7" ht="17.25" customHeight="1" spans="1:23">
      <c r="A7" s="87" t="s">
        <v>64</v>
      </c>
      <c r="B7" s="142"/>
      <c r="C7" s="143"/>
      <c r="D7" s="143"/>
      <c r="E7" s="143"/>
      <c r="F7" s="143"/>
      <c r="G7" s="88"/>
      <c r="H7" s="88"/>
      <c r="I7" s="144"/>
      <c r="J7" s="121"/>
      <c r="K7" s="72">
        <f>SUM(K8:K23)</f>
        <v>278380</v>
      </c>
      <c r="L7" s="72"/>
      <c r="M7" s="72">
        <v>278380</v>
      </c>
      <c r="N7" s="72">
        <v>278380</v>
      </c>
      <c r="O7" s="72"/>
      <c r="P7" s="72"/>
      <c r="Q7" s="72"/>
      <c r="R7" s="72"/>
      <c r="S7" s="72"/>
      <c r="T7" s="72"/>
      <c r="U7" s="72"/>
      <c r="V7" s="72"/>
      <c r="W7" s="121"/>
    </row>
    <row r="8" ht="18" customHeight="1" spans="1:23">
      <c r="A8" s="88" t="s">
        <v>190</v>
      </c>
      <c r="B8" s="124" t="s">
        <v>190</v>
      </c>
      <c r="C8" s="124" t="s">
        <v>269</v>
      </c>
      <c r="D8" s="124" t="s">
        <v>80</v>
      </c>
      <c r="E8" s="124" t="s">
        <v>273</v>
      </c>
      <c r="F8" s="124" t="s">
        <v>685</v>
      </c>
      <c r="G8" s="124" t="s">
        <v>686</v>
      </c>
      <c r="H8" s="124" t="s">
        <v>687</v>
      </c>
      <c r="I8" s="72">
        <v>111</v>
      </c>
      <c r="J8" s="72">
        <v>180</v>
      </c>
      <c r="K8" s="72">
        <v>19980</v>
      </c>
      <c r="L8" s="72"/>
      <c r="M8" s="72">
        <v>19980</v>
      </c>
      <c r="N8" s="72">
        <v>19980</v>
      </c>
      <c r="O8" s="72"/>
      <c r="P8" s="72"/>
      <c r="Q8" s="72"/>
      <c r="R8" s="72"/>
      <c r="S8" s="72"/>
      <c r="T8" s="72"/>
      <c r="U8" s="72"/>
      <c r="V8" s="72"/>
      <c r="W8" s="145"/>
    </row>
    <row r="9" ht="18" customHeight="1" spans="1:23">
      <c r="A9" s="88" t="s">
        <v>190</v>
      </c>
      <c r="B9" s="124" t="s">
        <v>190</v>
      </c>
      <c r="C9" s="124" t="s">
        <v>277</v>
      </c>
      <c r="D9" s="124" t="s">
        <v>78</v>
      </c>
      <c r="E9" s="124" t="s">
        <v>278</v>
      </c>
      <c r="F9" s="124" t="s">
        <v>688</v>
      </c>
      <c r="G9" s="124" t="s">
        <v>651</v>
      </c>
      <c r="H9" s="124" t="s">
        <v>689</v>
      </c>
      <c r="I9" s="72">
        <v>1</v>
      </c>
      <c r="J9" s="72">
        <v>20000</v>
      </c>
      <c r="K9" s="72">
        <v>20000</v>
      </c>
      <c r="L9" s="72"/>
      <c r="M9" s="72">
        <v>20000</v>
      </c>
      <c r="N9" s="72">
        <v>20000</v>
      </c>
      <c r="O9" s="72"/>
      <c r="P9" s="72"/>
      <c r="Q9" s="72"/>
      <c r="R9" s="72"/>
      <c r="S9" s="72"/>
      <c r="T9" s="72"/>
      <c r="U9" s="72"/>
      <c r="V9" s="72"/>
      <c r="W9" s="145"/>
    </row>
    <row r="10" ht="18" customHeight="1" spans="1:23">
      <c r="A10" s="88" t="s">
        <v>190</v>
      </c>
      <c r="B10" s="124" t="s">
        <v>190</v>
      </c>
      <c r="C10" s="124" t="s">
        <v>277</v>
      </c>
      <c r="D10" s="124" t="s">
        <v>78</v>
      </c>
      <c r="E10" s="124" t="s">
        <v>278</v>
      </c>
      <c r="F10" s="124" t="s">
        <v>690</v>
      </c>
      <c r="G10" s="124" t="s">
        <v>653</v>
      </c>
      <c r="H10" s="124" t="s">
        <v>691</v>
      </c>
      <c r="I10" s="72">
        <v>1</v>
      </c>
      <c r="J10" s="72">
        <v>1800</v>
      </c>
      <c r="K10" s="72">
        <v>1800</v>
      </c>
      <c r="L10" s="72"/>
      <c r="M10" s="72">
        <v>1800</v>
      </c>
      <c r="N10" s="72">
        <v>1800</v>
      </c>
      <c r="O10" s="72"/>
      <c r="P10" s="72"/>
      <c r="Q10" s="72"/>
      <c r="R10" s="72"/>
      <c r="S10" s="72"/>
      <c r="T10" s="72"/>
      <c r="U10" s="72"/>
      <c r="V10" s="72"/>
      <c r="W10" s="145"/>
    </row>
    <row r="11" ht="18" customHeight="1" spans="1:23">
      <c r="A11" s="88" t="s">
        <v>190</v>
      </c>
      <c r="B11" s="124" t="s">
        <v>190</v>
      </c>
      <c r="C11" s="124" t="s">
        <v>277</v>
      </c>
      <c r="D11" s="124" t="s">
        <v>78</v>
      </c>
      <c r="E11" s="124" t="s">
        <v>278</v>
      </c>
      <c r="F11" s="124" t="s">
        <v>692</v>
      </c>
      <c r="G11" s="124" t="s">
        <v>655</v>
      </c>
      <c r="H11" s="124" t="s">
        <v>691</v>
      </c>
      <c r="I11" s="72">
        <v>1</v>
      </c>
      <c r="J11" s="72">
        <v>20000</v>
      </c>
      <c r="K11" s="72">
        <v>20000</v>
      </c>
      <c r="L11" s="72"/>
      <c r="M11" s="72">
        <v>20000</v>
      </c>
      <c r="N11" s="72">
        <v>20000</v>
      </c>
      <c r="O11" s="72"/>
      <c r="P11" s="72"/>
      <c r="Q11" s="72"/>
      <c r="R11" s="72"/>
      <c r="S11" s="72"/>
      <c r="T11" s="72"/>
      <c r="U11" s="72"/>
      <c r="V11" s="72"/>
      <c r="W11" s="145"/>
    </row>
    <row r="12" ht="18" customHeight="1" spans="1:23">
      <c r="A12" s="88" t="s">
        <v>190</v>
      </c>
      <c r="B12" s="124" t="s">
        <v>190</v>
      </c>
      <c r="C12" s="124" t="s">
        <v>277</v>
      </c>
      <c r="D12" s="124" t="s">
        <v>78</v>
      </c>
      <c r="E12" s="124" t="s">
        <v>278</v>
      </c>
      <c r="F12" s="124" t="s">
        <v>693</v>
      </c>
      <c r="G12" s="124" t="s">
        <v>656</v>
      </c>
      <c r="H12" s="124" t="s">
        <v>694</v>
      </c>
      <c r="I12" s="72">
        <v>5</v>
      </c>
      <c r="J12" s="72">
        <v>1000</v>
      </c>
      <c r="K12" s="72">
        <v>5000</v>
      </c>
      <c r="L12" s="72"/>
      <c r="M12" s="72">
        <v>5000</v>
      </c>
      <c r="N12" s="72">
        <v>5000</v>
      </c>
      <c r="O12" s="72"/>
      <c r="P12" s="72"/>
      <c r="Q12" s="72"/>
      <c r="R12" s="72"/>
      <c r="S12" s="72"/>
      <c r="T12" s="72"/>
      <c r="U12" s="72"/>
      <c r="V12" s="72"/>
      <c r="W12" s="145"/>
    </row>
    <row r="13" ht="18" customHeight="1" spans="1:23">
      <c r="A13" s="88" t="s">
        <v>190</v>
      </c>
      <c r="B13" s="124" t="s">
        <v>190</v>
      </c>
      <c r="C13" s="124" t="s">
        <v>277</v>
      </c>
      <c r="D13" s="124" t="s">
        <v>78</v>
      </c>
      <c r="E13" s="124" t="s">
        <v>278</v>
      </c>
      <c r="F13" s="124" t="s">
        <v>695</v>
      </c>
      <c r="G13" s="124" t="s">
        <v>658</v>
      </c>
      <c r="H13" s="124" t="s">
        <v>696</v>
      </c>
      <c r="I13" s="72">
        <v>6</v>
      </c>
      <c r="J13" s="72">
        <v>1000</v>
      </c>
      <c r="K13" s="72">
        <v>6000</v>
      </c>
      <c r="L13" s="72"/>
      <c r="M13" s="72">
        <v>6000</v>
      </c>
      <c r="N13" s="72">
        <v>6000</v>
      </c>
      <c r="O13" s="72"/>
      <c r="P13" s="72"/>
      <c r="Q13" s="72"/>
      <c r="R13" s="72"/>
      <c r="S13" s="72"/>
      <c r="T13" s="72"/>
      <c r="U13" s="72"/>
      <c r="V13" s="72"/>
      <c r="W13" s="145"/>
    </row>
    <row r="14" ht="18" customHeight="1" spans="1:23">
      <c r="A14" s="88" t="s">
        <v>190</v>
      </c>
      <c r="B14" s="124" t="s">
        <v>190</v>
      </c>
      <c r="C14" s="124" t="s">
        <v>277</v>
      </c>
      <c r="D14" s="124" t="s">
        <v>78</v>
      </c>
      <c r="E14" s="124" t="s">
        <v>278</v>
      </c>
      <c r="F14" s="124" t="s">
        <v>697</v>
      </c>
      <c r="G14" s="124" t="s">
        <v>660</v>
      </c>
      <c r="H14" s="124" t="s">
        <v>691</v>
      </c>
      <c r="I14" s="72">
        <v>1</v>
      </c>
      <c r="J14" s="72">
        <v>1000</v>
      </c>
      <c r="K14" s="72">
        <v>1000</v>
      </c>
      <c r="L14" s="72"/>
      <c r="M14" s="72">
        <v>1000</v>
      </c>
      <c r="N14" s="72">
        <v>1000</v>
      </c>
      <c r="O14" s="72"/>
      <c r="P14" s="72"/>
      <c r="Q14" s="72"/>
      <c r="R14" s="72"/>
      <c r="S14" s="72"/>
      <c r="T14" s="72"/>
      <c r="U14" s="72"/>
      <c r="V14" s="72"/>
      <c r="W14" s="145"/>
    </row>
    <row r="15" ht="18" customHeight="1" spans="1:23">
      <c r="A15" s="88" t="s">
        <v>190</v>
      </c>
      <c r="B15" s="124" t="s">
        <v>190</v>
      </c>
      <c r="C15" s="124" t="s">
        <v>277</v>
      </c>
      <c r="D15" s="124" t="s">
        <v>78</v>
      </c>
      <c r="E15" s="124" t="s">
        <v>278</v>
      </c>
      <c r="F15" s="124" t="s">
        <v>698</v>
      </c>
      <c r="G15" s="124" t="s">
        <v>661</v>
      </c>
      <c r="H15" s="124" t="s">
        <v>691</v>
      </c>
      <c r="I15" s="72">
        <v>4</v>
      </c>
      <c r="J15" s="72">
        <v>800</v>
      </c>
      <c r="K15" s="72">
        <v>3200</v>
      </c>
      <c r="L15" s="72"/>
      <c r="M15" s="72">
        <v>3200</v>
      </c>
      <c r="N15" s="72">
        <v>3200</v>
      </c>
      <c r="O15" s="72"/>
      <c r="P15" s="72"/>
      <c r="Q15" s="72"/>
      <c r="R15" s="72"/>
      <c r="S15" s="72"/>
      <c r="T15" s="72"/>
      <c r="U15" s="72"/>
      <c r="V15" s="72"/>
      <c r="W15" s="145"/>
    </row>
    <row r="16" ht="18" customHeight="1" spans="1:23">
      <c r="A16" s="88" t="s">
        <v>190</v>
      </c>
      <c r="B16" s="124" t="s">
        <v>190</v>
      </c>
      <c r="C16" s="124" t="s">
        <v>277</v>
      </c>
      <c r="D16" s="124" t="s">
        <v>78</v>
      </c>
      <c r="E16" s="124" t="s">
        <v>278</v>
      </c>
      <c r="F16" s="124" t="s">
        <v>699</v>
      </c>
      <c r="G16" s="124" t="s">
        <v>663</v>
      </c>
      <c r="H16" s="124" t="s">
        <v>691</v>
      </c>
      <c r="I16" s="72">
        <v>5</v>
      </c>
      <c r="J16" s="72">
        <v>7000</v>
      </c>
      <c r="K16" s="72">
        <v>35000</v>
      </c>
      <c r="L16" s="72"/>
      <c r="M16" s="72">
        <v>35000</v>
      </c>
      <c r="N16" s="72">
        <v>35000</v>
      </c>
      <c r="O16" s="72"/>
      <c r="P16" s="72"/>
      <c r="Q16" s="72"/>
      <c r="R16" s="72"/>
      <c r="S16" s="72"/>
      <c r="T16" s="72"/>
      <c r="U16" s="72"/>
      <c r="V16" s="72"/>
      <c r="W16" s="145"/>
    </row>
    <row r="17" ht="18" customHeight="1" spans="1:23">
      <c r="A17" s="88" t="s">
        <v>190</v>
      </c>
      <c r="B17" s="124" t="s">
        <v>190</v>
      </c>
      <c r="C17" s="124" t="s">
        <v>277</v>
      </c>
      <c r="D17" s="124" t="s">
        <v>78</v>
      </c>
      <c r="E17" s="124" t="s">
        <v>278</v>
      </c>
      <c r="F17" s="124" t="s">
        <v>700</v>
      </c>
      <c r="G17" s="124" t="s">
        <v>665</v>
      </c>
      <c r="H17" s="124" t="s">
        <v>691</v>
      </c>
      <c r="I17" s="72">
        <v>22</v>
      </c>
      <c r="J17" s="72">
        <v>5000</v>
      </c>
      <c r="K17" s="72">
        <v>110000</v>
      </c>
      <c r="L17" s="72"/>
      <c r="M17" s="72">
        <v>110000</v>
      </c>
      <c r="N17" s="72">
        <v>110000</v>
      </c>
      <c r="O17" s="72"/>
      <c r="P17" s="72"/>
      <c r="Q17" s="72"/>
      <c r="R17" s="72"/>
      <c r="S17" s="72"/>
      <c r="T17" s="72"/>
      <c r="U17" s="72"/>
      <c r="V17" s="72"/>
      <c r="W17" s="145"/>
    </row>
    <row r="18" ht="18" customHeight="1" spans="1:23">
      <c r="A18" s="88" t="s">
        <v>190</v>
      </c>
      <c r="B18" s="124" t="s">
        <v>190</v>
      </c>
      <c r="C18" s="124" t="s">
        <v>277</v>
      </c>
      <c r="D18" s="124" t="s">
        <v>78</v>
      </c>
      <c r="E18" s="124" t="s">
        <v>278</v>
      </c>
      <c r="F18" s="124" t="s">
        <v>701</v>
      </c>
      <c r="G18" s="124" t="s">
        <v>667</v>
      </c>
      <c r="H18" s="124" t="s">
        <v>694</v>
      </c>
      <c r="I18" s="72">
        <v>1</v>
      </c>
      <c r="J18" s="72">
        <v>5000</v>
      </c>
      <c r="K18" s="72">
        <v>5000</v>
      </c>
      <c r="L18" s="72"/>
      <c r="M18" s="72">
        <v>5000</v>
      </c>
      <c r="N18" s="72">
        <v>5000</v>
      </c>
      <c r="O18" s="72"/>
      <c r="P18" s="72"/>
      <c r="Q18" s="72"/>
      <c r="R18" s="72"/>
      <c r="S18" s="72"/>
      <c r="T18" s="72"/>
      <c r="U18" s="72"/>
      <c r="V18" s="72"/>
      <c r="W18" s="145"/>
    </row>
    <row r="19" ht="18" customHeight="1" spans="1:23">
      <c r="A19" s="88" t="s">
        <v>190</v>
      </c>
      <c r="B19" s="124" t="s">
        <v>190</v>
      </c>
      <c r="C19" s="124" t="s">
        <v>277</v>
      </c>
      <c r="D19" s="124" t="s">
        <v>78</v>
      </c>
      <c r="E19" s="124" t="s">
        <v>278</v>
      </c>
      <c r="F19" s="124" t="s">
        <v>702</v>
      </c>
      <c r="G19" s="124" t="s">
        <v>669</v>
      </c>
      <c r="H19" s="124" t="s">
        <v>694</v>
      </c>
      <c r="I19" s="72">
        <v>3</v>
      </c>
      <c r="J19" s="72">
        <v>1000</v>
      </c>
      <c r="K19" s="72">
        <v>3000</v>
      </c>
      <c r="L19" s="72"/>
      <c r="M19" s="72">
        <v>3000</v>
      </c>
      <c r="N19" s="72">
        <v>3000</v>
      </c>
      <c r="O19" s="72"/>
      <c r="P19" s="72"/>
      <c r="Q19" s="72"/>
      <c r="R19" s="72"/>
      <c r="S19" s="72"/>
      <c r="T19" s="72"/>
      <c r="U19" s="72"/>
      <c r="V19" s="72"/>
      <c r="W19" s="145"/>
    </row>
    <row r="20" ht="18" customHeight="1" spans="1:23">
      <c r="A20" s="88" t="s">
        <v>190</v>
      </c>
      <c r="B20" s="124" t="s">
        <v>190</v>
      </c>
      <c r="C20" s="124" t="s">
        <v>277</v>
      </c>
      <c r="D20" s="124" t="s">
        <v>78</v>
      </c>
      <c r="E20" s="124" t="s">
        <v>278</v>
      </c>
      <c r="F20" s="124" t="s">
        <v>703</v>
      </c>
      <c r="G20" s="124" t="s">
        <v>671</v>
      </c>
      <c r="H20" s="124" t="s">
        <v>704</v>
      </c>
      <c r="I20" s="72">
        <v>10</v>
      </c>
      <c r="J20" s="72">
        <v>500</v>
      </c>
      <c r="K20" s="72">
        <v>5000</v>
      </c>
      <c r="L20" s="72"/>
      <c r="M20" s="72">
        <v>5000</v>
      </c>
      <c r="N20" s="72">
        <v>5000</v>
      </c>
      <c r="O20" s="72"/>
      <c r="P20" s="72"/>
      <c r="Q20" s="72"/>
      <c r="R20" s="72"/>
      <c r="S20" s="72"/>
      <c r="T20" s="72"/>
      <c r="U20" s="72"/>
      <c r="V20" s="72"/>
      <c r="W20" s="145"/>
    </row>
    <row r="21" ht="18" customHeight="1" spans="1:23">
      <c r="A21" s="88" t="s">
        <v>190</v>
      </c>
      <c r="B21" s="124" t="s">
        <v>190</v>
      </c>
      <c r="C21" s="124" t="s">
        <v>277</v>
      </c>
      <c r="D21" s="124" t="s">
        <v>78</v>
      </c>
      <c r="E21" s="124" t="s">
        <v>278</v>
      </c>
      <c r="F21" s="124" t="s">
        <v>705</v>
      </c>
      <c r="G21" s="124" t="s">
        <v>673</v>
      </c>
      <c r="H21" s="124" t="s">
        <v>691</v>
      </c>
      <c r="I21" s="72">
        <v>2</v>
      </c>
      <c r="J21" s="72">
        <v>2500</v>
      </c>
      <c r="K21" s="72">
        <v>5000</v>
      </c>
      <c r="L21" s="72"/>
      <c r="M21" s="72">
        <v>5000</v>
      </c>
      <c r="N21" s="72">
        <v>5000</v>
      </c>
      <c r="O21" s="72"/>
      <c r="P21" s="72"/>
      <c r="Q21" s="72"/>
      <c r="R21" s="72"/>
      <c r="S21" s="72"/>
      <c r="T21" s="72"/>
      <c r="U21" s="72"/>
      <c r="V21" s="72"/>
      <c r="W21" s="145"/>
    </row>
    <row r="22" ht="18" customHeight="1" spans="1:23">
      <c r="A22" s="88" t="s">
        <v>190</v>
      </c>
      <c r="B22" s="124" t="s">
        <v>190</v>
      </c>
      <c r="C22" s="124" t="s">
        <v>277</v>
      </c>
      <c r="D22" s="124" t="s">
        <v>78</v>
      </c>
      <c r="E22" s="124" t="s">
        <v>278</v>
      </c>
      <c r="F22" s="124" t="s">
        <v>706</v>
      </c>
      <c r="G22" s="124" t="s">
        <v>675</v>
      </c>
      <c r="H22" s="124" t="s">
        <v>691</v>
      </c>
      <c r="I22" s="72">
        <v>22</v>
      </c>
      <c r="J22" s="72">
        <v>1200</v>
      </c>
      <c r="K22" s="72">
        <v>26400</v>
      </c>
      <c r="L22" s="72"/>
      <c r="M22" s="72">
        <v>26400</v>
      </c>
      <c r="N22" s="72">
        <v>26400</v>
      </c>
      <c r="O22" s="72"/>
      <c r="P22" s="72"/>
      <c r="Q22" s="72"/>
      <c r="R22" s="72"/>
      <c r="S22" s="72"/>
      <c r="T22" s="72"/>
      <c r="U22" s="72"/>
      <c r="V22" s="72"/>
      <c r="W22" s="145"/>
    </row>
    <row r="23" ht="18" customHeight="1" spans="1:23">
      <c r="A23" s="88" t="s">
        <v>190</v>
      </c>
      <c r="B23" s="124" t="s">
        <v>190</v>
      </c>
      <c r="C23" s="124" t="s">
        <v>277</v>
      </c>
      <c r="D23" s="124" t="s">
        <v>78</v>
      </c>
      <c r="E23" s="124" t="s">
        <v>278</v>
      </c>
      <c r="F23" s="124" t="s">
        <v>707</v>
      </c>
      <c r="G23" s="124" t="s">
        <v>676</v>
      </c>
      <c r="H23" s="124" t="s">
        <v>708</v>
      </c>
      <c r="I23" s="72">
        <v>10</v>
      </c>
      <c r="J23" s="72">
        <v>1200</v>
      </c>
      <c r="K23" s="72">
        <v>12000</v>
      </c>
      <c r="L23" s="72"/>
      <c r="M23" s="72">
        <v>12000</v>
      </c>
      <c r="N23" s="72">
        <v>12000</v>
      </c>
      <c r="O23" s="72"/>
      <c r="P23" s="72"/>
      <c r="Q23" s="72"/>
      <c r="R23" s="72"/>
      <c r="S23" s="72"/>
      <c r="T23" s="72"/>
      <c r="U23" s="72"/>
      <c r="V23" s="72"/>
      <c r="W23" s="145"/>
    </row>
  </sheetData>
  <mergeCells count="20">
    <mergeCell ref="A1:W1"/>
    <mergeCell ref="A2:W2"/>
    <mergeCell ref="A3:I3"/>
    <mergeCell ref="N3:W3"/>
    <mergeCell ref="K4:W4"/>
    <mergeCell ref="M5:Q5"/>
    <mergeCell ref="R5:V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5:K6"/>
    <mergeCell ref="L5:L6"/>
    <mergeCell ref="W5:W6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9"/>
  <sheetViews>
    <sheetView topLeftCell="N1" workbookViewId="0">
      <selection activeCell="M17" sqref="M17"/>
    </sheetView>
  </sheetViews>
  <sheetFormatPr defaultColWidth="10.4285714285714" defaultRowHeight="14.25" customHeight="1"/>
  <cols>
    <col min="1" max="1" width="28" style="91" customWidth="1"/>
    <col min="2" max="2" width="35" style="91" customWidth="1"/>
    <col min="3" max="3" width="29.7142857142857" style="91" customWidth="1"/>
    <col min="4" max="4" width="16.2857142857143" style="91" customWidth="1"/>
    <col min="5" max="5" width="12.4285714285714" style="91" customWidth="1"/>
    <col min="6" max="6" width="19.3238095238095" style="91" customWidth="1"/>
    <col min="7" max="7" width="25.3714285714286" style="91" customWidth="1"/>
    <col min="8" max="8" width="27" style="91" customWidth="1"/>
    <col min="9" max="21" width="17.4285714285714" style="91" customWidth="1"/>
    <col min="22" max="16384" width="10.4285714285714" style="91" customWidth="1"/>
  </cols>
  <sheetData>
    <row r="1" customHeight="1" spans="1:23">
      <c r="A1" s="92"/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19"/>
    </row>
    <row r="2" ht="41.25" customHeight="1" spans="1:23">
      <c r="A2" s="93" t="s">
        <v>709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</row>
    <row r="3" ht="17.25" customHeight="1" spans="1:23">
      <c r="A3" s="94" t="s">
        <v>1</v>
      </c>
      <c r="B3" s="95"/>
      <c r="C3" s="95"/>
      <c r="D3" s="95"/>
      <c r="E3" s="95"/>
      <c r="F3" s="96"/>
      <c r="G3" s="96"/>
      <c r="H3" s="96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97" t="s">
        <v>2</v>
      </c>
    </row>
    <row r="4" ht="24" customHeight="1" spans="1:23">
      <c r="A4" s="98" t="s">
        <v>165</v>
      </c>
      <c r="B4" s="44" t="s">
        <v>166</v>
      </c>
      <c r="C4" s="98" t="s">
        <v>167</v>
      </c>
      <c r="D4" s="98" t="s">
        <v>710</v>
      </c>
      <c r="E4" s="98" t="s">
        <v>169</v>
      </c>
      <c r="F4" s="98" t="s">
        <v>170</v>
      </c>
      <c r="G4" s="98" t="s">
        <v>711</v>
      </c>
      <c r="H4" s="98" t="s">
        <v>712</v>
      </c>
      <c r="I4" s="99" t="s">
        <v>175</v>
      </c>
      <c r="J4" s="100"/>
      <c r="K4" s="100"/>
      <c r="L4" s="101" t="s">
        <v>175</v>
      </c>
      <c r="M4" s="102"/>
      <c r="N4" s="102"/>
      <c r="O4" s="102"/>
      <c r="P4" s="103"/>
      <c r="Q4" s="102"/>
      <c r="R4" s="102"/>
      <c r="S4" s="103"/>
      <c r="T4" s="102"/>
      <c r="U4" s="104"/>
    </row>
    <row r="5" ht="23.25" customHeight="1" spans="1:23">
      <c r="A5" s="105"/>
      <c r="B5" s="106"/>
      <c r="C5" s="106"/>
      <c r="D5" s="106"/>
      <c r="E5" s="105"/>
      <c r="F5" s="105"/>
      <c r="G5" s="105"/>
      <c r="H5" s="105"/>
      <c r="I5" s="107" t="s">
        <v>261</v>
      </c>
      <c r="J5" s="107" t="s">
        <v>177</v>
      </c>
      <c r="K5" s="108" t="s">
        <v>178</v>
      </c>
      <c r="L5" s="109"/>
      <c r="M5" s="18"/>
      <c r="N5" s="18"/>
      <c r="O5" s="18"/>
      <c r="P5" s="99" t="s">
        <v>262</v>
      </c>
      <c r="Q5" s="103"/>
      <c r="R5" s="103"/>
      <c r="S5" s="103"/>
      <c r="T5" s="110"/>
      <c r="U5" s="20" t="s">
        <v>683</v>
      </c>
    </row>
    <row r="6" ht="36" customHeight="1" spans="1:23">
      <c r="A6" s="111" t="s">
        <v>64</v>
      </c>
      <c r="B6" s="112"/>
      <c r="C6" s="112"/>
      <c r="D6" s="112"/>
      <c r="E6" s="112"/>
      <c r="F6" s="112"/>
      <c r="G6" s="112"/>
      <c r="H6" s="112"/>
      <c r="I6" s="113"/>
      <c r="J6" s="113"/>
      <c r="K6" s="114" t="s">
        <v>67</v>
      </c>
      <c r="L6" s="22" t="s">
        <v>182</v>
      </c>
      <c r="M6" s="22" t="s">
        <v>183</v>
      </c>
      <c r="N6" s="22" t="s">
        <v>184</v>
      </c>
      <c r="O6" s="22" t="s">
        <v>185</v>
      </c>
      <c r="P6" s="114" t="s">
        <v>67</v>
      </c>
      <c r="Q6" s="22" t="s">
        <v>186</v>
      </c>
      <c r="R6" s="22" t="s">
        <v>187</v>
      </c>
      <c r="S6" s="22" t="s">
        <v>188</v>
      </c>
      <c r="T6" s="22" t="s">
        <v>189</v>
      </c>
      <c r="U6" s="115" t="s">
        <v>684</v>
      </c>
    </row>
    <row r="7" ht="19.5" customHeight="1" spans="1:23">
      <c r="A7" s="25" t="s">
        <v>64</v>
      </c>
      <c r="B7" s="116"/>
      <c r="C7" s="116"/>
      <c r="D7" s="117"/>
      <c r="E7" s="116"/>
      <c r="F7" s="118"/>
      <c r="G7" s="119"/>
      <c r="H7" s="119"/>
      <c r="I7" s="120">
        <v>13000</v>
      </c>
      <c r="J7" s="121"/>
      <c r="K7" s="120">
        <v>13000</v>
      </c>
      <c r="L7" s="120">
        <v>13000</v>
      </c>
      <c r="M7" s="122" t="s">
        <v>329</v>
      </c>
      <c r="N7" s="121"/>
      <c r="O7" s="121"/>
      <c r="P7" s="121"/>
      <c r="Q7" s="121"/>
      <c r="R7" s="121"/>
      <c r="S7" s="121"/>
      <c r="T7" s="121"/>
      <c r="U7" s="123"/>
    </row>
    <row r="8" ht="27" customHeight="1" spans="1:23">
      <c r="A8" s="88" t="s">
        <v>190</v>
      </c>
      <c r="B8" s="124" t="s">
        <v>190</v>
      </c>
      <c r="C8" s="125" t="s">
        <v>201</v>
      </c>
      <c r="D8" s="126" t="s">
        <v>65</v>
      </c>
      <c r="E8" s="127" t="s">
        <v>76</v>
      </c>
      <c r="F8" s="128" t="s">
        <v>713</v>
      </c>
      <c r="G8" s="124" t="s">
        <v>714</v>
      </c>
      <c r="H8" s="124" t="s">
        <v>715</v>
      </c>
      <c r="I8" s="72">
        <v>8000</v>
      </c>
      <c r="J8" s="72"/>
      <c r="K8" s="72">
        <v>8000</v>
      </c>
      <c r="L8" s="129">
        <v>8000</v>
      </c>
      <c r="M8" s="130"/>
      <c r="N8" s="131"/>
      <c r="O8" s="72"/>
      <c r="P8" s="72"/>
      <c r="Q8" s="72"/>
      <c r="R8" s="72"/>
      <c r="S8" s="72"/>
      <c r="T8" s="129"/>
      <c r="U8" s="132"/>
      <c r="V8" s="133"/>
      <c r="W8" s="134"/>
    </row>
    <row r="9" ht="26" customHeight="1" spans="1:23">
      <c r="A9" s="88" t="s">
        <v>190</v>
      </c>
      <c r="B9" s="124" t="s">
        <v>190</v>
      </c>
      <c r="C9" s="125" t="s">
        <v>201</v>
      </c>
      <c r="D9" s="126" t="s">
        <v>65</v>
      </c>
      <c r="E9" s="127" t="s">
        <v>76</v>
      </c>
      <c r="F9" s="128" t="s">
        <v>713</v>
      </c>
      <c r="G9" s="124" t="s">
        <v>716</v>
      </c>
      <c r="H9" s="124" t="s">
        <v>715</v>
      </c>
      <c r="I9" s="72">
        <v>5000</v>
      </c>
      <c r="J9" s="72"/>
      <c r="K9" s="72">
        <v>5000</v>
      </c>
      <c r="L9" s="129">
        <v>5000</v>
      </c>
      <c r="M9" s="130"/>
      <c r="N9" s="131"/>
      <c r="O9" s="72"/>
      <c r="P9" s="72"/>
      <c r="Q9" s="72"/>
      <c r="R9" s="72"/>
      <c r="S9" s="72"/>
      <c r="T9" s="129"/>
      <c r="U9" s="132"/>
      <c r="V9" s="133"/>
      <c r="W9" s="1"/>
    </row>
  </sheetData>
  <mergeCells count="17">
    <mergeCell ref="A1:U1"/>
    <mergeCell ref="A2:U2"/>
    <mergeCell ref="A3:E3"/>
    <mergeCell ref="I4:U4"/>
    <mergeCell ref="K5:O5"/>
    <mergeCell ref="P5:T5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U5:U6"/>
  </mergeCells>
  <pageMargins left="0.697916666666667" right="0.697916666666667" top="0.75" bottom="0.75" header="0" footer="0"/>
  <pageSetup paperSize="9" orientation="portrait" blackAndWhite="1" useFirstPageNumber="1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37"/>
  <sheetViews>
    <sheetView topLeftCell="E1" workbookViewId="0">
      <selection activeCell="J7" sqref="J7"/>
    </sheetView>
  </sheetViews>
  <sheetFormatPr defaultColWidth="8.57142857142857" defaultRowHeight="14.25" customHeight="1"/>
  <cols>
    <col min="1" max="1" width="18.1428571428571" style="27" customWidth="1"/>
    <col min="2" max="2" width="23.4285714285714" style="27" customWidth="1"/>
    <col min="3" max="3" width="29.1142857142857" style="27" customWidth="1"/>
    <col min="4" max="4" width="15.5714285714286" style="27" customWidth="1"/>
    <col min="5" max="5" width="31.5714285714286" style="27" customWidth="1"/>
    <col min="6" max="6" width="15.4285714285714" style="27" customWidth="1"/>
    <col min="7" max="7" width="16.4285714285714" style="27" customWidth="1"/>
    <col min="8" max="8" width="29.5714285714286" style="27" customWidth="1"/>
    <col min="9" max="9" width="30.5714285714286" style="27" customWidth="1"/>
    <col min="10" max="10" width="23.8571428571429" style="27" customWidth="1"/>
    <col min="11" max="16384" width="8.57142857142857" style="27" customWidth="1"/>
  </cols>
  <sheetData>
    <row r="1" ht="15" customHeight="1" spans="1:10">
      <c r="A1" s="28"/>
      <c r="B1" s="28"/>
      <c r="C1" s="28"/>
      <c r="D1" s="28"/>
      <c r="E1" s="28"/>
      <c r="F1" s="28"/>
      <c r="G1" s="28"/>
      <c r="H1" s="28"/>
      <c r="I1" s="28"/>
      <c r="J1" s="29"/>
    </row>
    <row r="2" ht="41.25" customHeight="1" spans="1:10">
      <c r="A2" s="28" t="s">
        <v>717</v>
      </c>
      <c r="B2" s="30"/>
      <c r="C2" s="30"/>
      <c r="D2" s="30"/>
      <c r="E2" s="30"/>
      <c r="F2" s="30"/>
      <c r="G2" s="30"/>
      <c r="H2" s="30"/>
      <c r="I2" s="30"/>
      <c r="J2" s="30"/>
    </row>
    <row r="3" ht="17.25" customHeight="1" spans="1:10">
      <c r="A3" s="31" t="s">
        <v>1</v>
      </c>
      <c r="B3" s="31"/>
      <c r="C3" s="32"/>
      <c r="D3" s="33"/>
      <c r="E3" s="33"/>
      <c r="F3" s="33"/>
      <c r="G3" s="33"/>
      <c r="H3" s="33"/>
      <c r="I3" s="33"/>
      <c r="J3" s="29" t="s">
        <v>2</v>
      </c>
    </row>
    <row r="4" ht="30" customHeight="1" spans="1:10">
      <c r="A4" s="34" t="s">
        <v>718</v>
      </c>
      <c r="B4" s="35" t="s">
        <v>719</v>
      </c>
      <c r="C4" s="36"/>
      <c r="D4" s="36"/>
      <c r="E4" s="37"/>
      <c r="F4" s="38" t="s">
        <v>720</v>
      </c>
      <c r="G4" s="37"/>
      <c r="H4" s="39" t="s">
        <v>190</v>
      </c>
      <c r="I4" s="36"/>
      <c r="J4" s="37"/>
    </row>
    <row r="5" ht="32.25" customHeight="1" spans="1:10">
      <c r="A5" s="40" t="s">
        <v>721</v>
      </c>
      <c r="B5" s="41"/>
      <c r="C5" s="41"/>
      <c r="D5" s="41"/>
      <c r="E5" s="41"/>
      <c r="F5" s="41"/>
      <c r="G5" s="41"/>
      <c r="H5" s="41"/>
      <c r="I5" s="42"/>
      <c r="J5" s="43" t="s">
        <v>722</v>
      </c>
    </row>
    <row r="6" ht="99.75" customHeight="1" spans="1:10">
      <c r="A6" s="44" t="s">
        <v>723</v>
      </c>
      <c r="B6" s="45" t="s">
        <v>724</v>
      </c>
      <c r="C6" s="46" t="s">
        <v>725</v>
      </c>
      <c r="D6" s="47"/>
      <c r="E6" s="47"/>
      <c r="F6" s="47"/>
      <c r="G6" s="47"/>
      <c r="H6" s="47"/>
      <c r="I6" s="48"/>
      <c r="J6" s="49" t="s">
        <v>726</v>
      </c>
    </row>
    <row r="7" ht="99.75" customHeight="1" spans="1:10">
      <c r="A7" s="50"/>
      <c r="B7" s="45" t="s">
        <v>727</v>
      </c>
      <c r="C7" s="46" t="s">
        <v>728</v>
      </c>
      <c r="D7" s="47"/>
      <c r="E7" s="47"/>
      <c r="F7" s="47"/>
      <c r="G7" s="47"/>
      <c r="H7" s="47"/>
      <c r="I7" s="48"/>
      <c r="J7" s="49" t="s">
        <v>729</v>
      </c>
    </row>
    <row r="8" ht="75" customHeight="1" spans="1:10">
      <c r="A8" s="45" t="s">
        <v>730</v>
      </c>
      <c r="B8" s="51" t="s">
        <v>731</v>
      </c>
      <c r="C8" s="52" t="s">
        <v>732</v>
      </c>
      <c r="D8" s="53"/>
      <c r="E8" s="53"/>
      <c r="F8" s="53"/>
      <c r="G8" s="53"/>
      <c r="H8" s="53"/>
      <c r="I8" s="54"/>
      <c r="J8" s="55" t="s">
        <v>733</v>
      </c>
    </row>
    <row r="9" ht="32.25" customHeight="1" spans="1:10">
      <c r="A9" s="56" t="s">
        <v>734</v>
      </c>
      <c r="B9" s="57"/>
      <c r="C9" s="57"/>
      <c r="D9" s="57"/>
      <c r="E9" s="57"/>
      <c r="F9" s="57"/>
      <c r="G9" s="57"/>
      <c r="H9" s="57"/>
      <c r="I9" s="57"/>
      <c r="J9" s="58"/>
    </row>
    <row r="10" ht="32.25" customHeight="1" spans="1:10">
      <c r="A10" s="59" t="s">
        <v>735</v>
      </c>
      <c r="B10" s="60"/>
      <c r="C10" s="61" t="s">
        <v>736</v>
      </c>
      <c r="D10" s="62"/>
      <c r="E10" s="62"/>
      <c r="F10" s="62" t="s">
        <v>737</v>
      </c>
      <c r="G10" s="63"/>
      <c r="H10" s="40" t="s">
        <v>738</v>
      </c>
      <c r="I10" s="41"/>
      <c r="J10" s="42"/>
    </row>
    <row r="11" ht="32.25" customHeight="1" spans="1:10">
      <c r="A11" s="64"/>
      <c r="B11" s="65"/>
      <c r="C11" s="66"/>
      <c r="D11" s="67"/>
      <c r="E11" s="67"/>
      <c r="F11" s="67"/>
      <c r="G11" s="68"/>
      <c r="H11" s="45" t="s">
        <v>739</v>
      </c>
      <c r="I11" s="45" t="s">
        <v>740</v>
      </c>
      <c r="J11" s="45" t="s">
        <v>741</v>
      </c>
    </row>
    <row r="12" ht="24" customHeight="1" spans="1:10">
      <c r="A12" s="69" t="s">
        <v>64</v>
      </c>
      <c r="B12" s="70"/>
      <c r="C12" s="70"/>
      <c r="D12" s="70"/>
      <c r="E12" s="70"/>
      <c r="F12" s="70"/>
      <c r="G12" s="71"/>
      <c r="H12" s="72">
        <v>13561369.46</v>
      </c>
      <c r="I12" s="72">
        <v>10561369.46</v>
      </c>
      <c r="J12" s="72">
        <v>3000000</v>
      </c>
    </row>
    <row r="13" ht="34.5" customHeight="1" spans="1:10">
      <c r="A13" s="46" t="s">
        <v>742</v>
      </c>
      <c r="B13" s="48"/>
      <c r="C13" s="46" t="s">
        <v>743</v>
      </c>
      <c r="D13" s="47"/>
      <c r="E13" s="47"/>
      <c r="F13" s="47"/>
      <c r="G13" s="48"/>
      <c r="H13" s="73">
        <v>6039569.46</v>
      </c>
      <c r="I13" s="73">
        <v>6039569.46</v>
      </c>
      <c r="J13" s="73"/>
    </row>
    <row r="14" ht="34.5" customHeight="1" spans="1:10">
      <c r="A14" s="46" t="s">
        <v>744</v>
      </c>
      <c r="B14" s="74"/>
      <c r="C14" s="46" t="s">
        <v>745</v>
      </c>
      <c r="D14" s="75"/>
      <c r="E14" s="75"/>
      <c r="F14" s="75"/>
      <c r="G14" s="74"/>
      <c r="H14" s="73">
        <v>500000</v>
      </c>
      <c r="I14" s="73">
        <v>500000</v>
      </c>
      <c r="J14" s="73"/>
    </row>
    <row r="15" ht="34.5" customHeight="1" spans="1:10">
      <c r="A15" s="46" t="s">
        <v>746</v>
      </c>
      <c r="B15" s="74"/>
      <c r="C15" s="46" t="s">
        <v>747</v>
      </c>
      <c r="D15" s="75"/>
      <c r="E15" s="75"/>
      <c r="F15" s="75"/>
      <c r="G15" s="74"/>
      <c r="H15" s="73">
        <v>400000</v>
      </c>
      <c r="I15" s="73">
        <v>400000</v>
      </c>
      <c r="J15" s="73"/>
    </row>
    <row r="16" ht="34.5" customHeight="1" spans="1:10">
      <c r="A16" s="46" t="s">
        <v>748</v>
      </c>
      <c r="B16" s="74"/>
      <c r="C16" s="46" t="s">
        <v>749</v>
      </c>
      <c r="D16" s="75"/>
      <c r="E16" s="75"/>
      <c r="F16" s="75"/>
      <c r="G16" s="74"/>
      <c r="H16" s="73">
        <v>500000</v>
      </c>
      <c r="I16" s="73">
        <v>500000</v>
      </c>
      <c r="J16" s="73"/>
    </row>
    <row r="17" ht="34.5" customHeight="1" spans="1:10">
      <c r="A17" s="46" t="s">
        <v>750</v>
      </c>
      <c r="B17" s="74"/>
      <c r="C17" s="46" t="s">
        <v>751</v>
      </c>
      <c r="D17" s="75"/>
      <c r="E17" s="75"/>
      <c r="F17" s="75"/>
      <c r="G17" s="74"/>
      <c r="H17" s="73">
        <v>1021800</v>
      </c>
      <c r="I17" s="73">
        <v>1021800</v>
      </c>
      <c r="J17" s="73"/>
    </row>
    <row r="18" ht="34.5" customHeight="1" spans="1:10">
      <c r="A18" s="46" t="s">
        <v>752</v>
      </c>
      <c r="B18" s="74"/>
      <c r="C18" s="46" t="s">
        <v>753</v>
      </c>
      <c r="D18" s="75"/>
      <c r="E18" s="75"/>
      <c r="F18" s="75"/>
      <c r="G18" s="74"/>
      <c r="H18" s="73">
        <v>3500000</v>
      </c>
      <c r="I18" s="73">
        <v>500000</v>
      </c>
      <c r="J18" s="73">
        <v>3000000</v>
      </c>
    </row>
    <row r="19" ht="34.5" customHeight="1" spans="1:10">
      <c r="A19" s="46" t="s">
        <v>754</v>
      </c>
      <c r="B19" s="74"/>
      <c r="C19" s="46" t="s">
        <v>755</v>
      </c>
      <c r="D19" s="75"/>
      <c r="E19" s="75"/>
      <c r="F19" s="75"/>
      <c r="G19" s="74"/>
      <c r="H19" s="73">
        <v>1600000</v>
      </c>
      <c r="I19" s="73">
        <v>1600000</v>
      </c>
      <c r="J19" s="73"/>
    </row>
    <row r="20" ht="32.25" customHeight="1" spans="1:10">
      <c r="A20" s="76" t="s">
        <v>756</v>
      </c>
      <c r="B20" s="77"/>
      <c r="C20" s="77"/>
      <c r="D20" s="77"/>
      <c r="E20" s="77"/>
      <c r="F20" s="77"/>
      <c r="G20" s="77"/>
      <c r="H20" s="77"/>
      <c r="I20" s="77"/>
      <c r="J20" s="78"/>
    </row>
    <row r="21" ht="32.25" customHeight="1" spans="1:10">
      <c r="A21" s="79" t="s">
        <v>757</v>
      </c>
      <c r="B21" s="80"/>
      <c r="C21" s="80"/>
      <c r="D21" s="80"/>
      <c r="E21" s="80"/>
      <c r="F21" s="80"/>
      <c r="G21" s="81"/>
      <c r="H21" s="82" t="s">
        <v>758</v>
      </c>
      <c r="I21" s="83" t="s">
        <v>486</v>
      </c>
      <c r="J21" s="82" t="s">
        <v>759</v>
      </c>
    </row>
    <row r="22" ht="36" customHeight="1" spans="1:10">
      <c r="A22" s="84" t="s">
        <v>479</v>
      </c>
      <c r="B22" s="84" t="s">
        <v>760</v>
      </c>
      <c r="C22" s="85" t="s">
        <v>481</v>
      </c>
      <c r="D22" s="85" t="s">
        <v>482</v>
      </c>
      <c r="E22" s="85" t="s">
        <v>483</v>
      </c>
      <c r="F22" s="85" t="s">
        <v>484</v>
      </c>
      <c r="G22" s="85" t="s">
        <v>485</v>
      </c>
      <c r="H22" s="86"/>
      <c r="I22" s="86"/>
      <c r="J22" s="86"/>
    </row>
    <row r="23" ht="32.25" customHeight="1" spans="1:10">
      <c r="A23" s="87" t="s">
        <v>761</v>
      </c>
      <c r="B23" s="87" t="s">
        <v>329</v>
      </c>
      <c r="C23" s="88" t="s">
        <v>329</v>
      </c>
      <c r="D23" s="87" t="s">
        <v>329</v>
      </c>
      <c r="E23" s="87" t="s">
        <v>329</v>
      </c>
      <c r="F23" s="87" t="s">
        <v>329</v>
      </c>
      <c r="G23" s="87" t="s">
        <v>329</v>
      </c>
      <c r="H23" s="89" t="s">
        <v>329</v>
      </c>
      <c r="I23" s="90" t="s">
        <v>329</v>
      </c>
      <c r="J23" s="89" t="s">
        <v>329</v>
      </c>
    </row>
    <row r="24" ht="32.25" customHeight="1" spans="1:10">
      <c r="A24" s="87" t="s">
        <v>329</v>
      </c>
      <c r="B24" s="87" t="s">
        <v>490</v>
      </c>
      <c r="C24" s="88" t="s">
        <v>329</v>
      </c>
      <c r="D24" s="87" t="s">
        <v>329</v>
      </c>
      <c r="E24" s="87" t="s">
        <v>329</v>
      </c>
      <c r="F24" s="87" t="s">
        <v>329</v>
      </c>
      <c r="G24" s="87" t="s">
        <v>329</v>
      </c>
      <c r="H24" s="89" t="s">
        <v>329</v>
      </c>
      <c r="I24" s="90" t="s">
        <v>329</v>
      </c>
      <c r="J24" s="89" t="s">
        <v>329</v>
      </c>
    </row>
    <row r="25" ht="46" customHeight="1" spans="1:10">
      <c r="A25" s="87" t="s">
        <v>329</v>
      </c>
      <c r="B25" s="87" t="s">
        <v>329</v>
      </c>
      <c r="C25" s="88" t="s">
        <v>762</v>
      </c>
      <c r="D25" s="87" t="s">
        <v>498</v>
      </c>
      <c r="E25" s="87" t="s">
        <v>763</v>
      </c>
      <c r="F25" s="87" t="s">
        <v>493</v>
      </c>
      <c r="G25" s="87" t="s">
        <v>764</v>
      </c>
      <c r="H25" s="89" t="s">
        <v>765</v>
      </c>
      <c r="I25" s="90" t="s">
        <v>765</v>
      </c>
      <c r="J25" s="89" t="s">
        <v>765</v>
      </c>
    </row>
    <row r="26" ht="32.25" customHeight="1" spans="1:10">
      <c r="A26" s="87" t="s">
        <v>329</v>
      </c>
      <c r="B26" s="87" t="s">
        <v>329</v>
      </c>
      <c r="C26" s="88" t="s">
        <v>766</v>
      </c>
      <c r="D26" s="87" t="s">
        <v>492</v>
      </c>
      <c r="E26" s="87" t="s">
        <v>767</v>
      </c>
      <c r="F26" s="87" t="s">
        <v>768</v>
      </c>
      <c r="G26" s="87" t="s">
        <v>764</v>
      </c>
      <c r="H26" s="89" t="s">
        <v>765</v>
      </c>
      <c r="I26" s="90" t="s">
        <v>765</v>
      </c>
      <c r="J26" s="89" t="s">
        <v>765</v>
      </c>
    </row>
    <row r="27" ht="32.25" customHeight="1" spans="1:10">
      <c r="A27" s="87" t="s">
        <v>329</v>
      </c>
      <c r="B27" s="87" t="s">
        <v>496</v>
      </c>
      <c r="C27" s="88" t="s">
        <v>329</v>
      </c>
      <c r="D27" s="87" t="s">
        <v>329</v>
      </c>
      <c r="E27" s="87" t="s">
        <v>329</v>
      </c>
      <c r="F27" s="87" t="s">
        <v>329</v>
      </c>
      <c r="G27" s="87" t="s">
        <v>329</v>
      </c>
      <c r="H27" s="89" t="s">
        <v>329</v>
      </c>
      <c r="I27" s="90" t="s">
        <v>329</v>
      </c>
      <c r="J27" s="89" t="s">
        <v>329</v>
      </c>
    </row>
    <row r="28" ht="32.25" customHeight="1" spans="1:10">
      <c r="A28" s="87" t="s">
        <v>329</v>
      </c>
      <c r="B28" s="87" t="s">
        <v>329</v>
      </c>
      <c r="C28" s="88" t="s">
        <v>769</v>
      </c>
      <c r="D28" s="87" t="s">
        <v>498</v>
      </c>
      <c r="E28" s="87" t="s">
        <v>526</v>
      </c>
      <c r="F28" s="87" t="s">
        <v>512</v>
      </c>
      <c r="G28" s="87" t="s">
        <v>764</v>
      </c>
      <c r="H28" s="89" t="s">
        <v>765</v>
      </c>
      <c r="I28" s="90" t="s">
        <v>765</v>
      </c>
      <c r="J28" s="89" t="s">
        <v>765</v>
      </c>
    </row>
    <row r="29" ht="32.25" customHeight="1" spans="1:10">
      <c r="A29" s="87" t="s">
        <v>329</v>
      </c>
      <c r="B29" s="87" t="s">
        <v>329</v>
      </c>
      <c r="C29" s="88" t="s">
        <v>770</v>
      </c>
      <c r="D29" s="87" t="s">
        <v>498</v>
      </c>
      <c r="E29" s="87" t="s">
        <v>526</v>
      </c>
      <c r="F29" s="87" t="s">
        <v>512</v>
      </c>
      <c r="G29" s="87" t="s">
        <v>764</v>
      </c>
      <c r="H29" s="89" t="s">
        <v>765</v>
      </c>
      <c r="I29" s="90" t="s">
        <v>765</v>
      </c>
      <c r="J29" s="89" t="s">
        <v>765</v>
      </c>
    </row>
    <row r="30" ht="32.25" customHeight="1" spans="1:10">
      <c r="A30" s="87" t="s">
        <v>329</v>
      </c>
      <c r="B30" s="87" t="s">
        <v>528</v>
      </c>
      <c r="C30" s="88" t="s">
        <v>329</v>
      </c>
      <c r="D30" s="87" t="s">
        <v>329</v>
      </c>
      <c r="E30" s="87" t="s">
        <v>329</v>
      </c>
      <c r="F30" s="87" t="s">
        <v>329</v>
      </c>
      <c r="G30" s="87" t="s">
        <v>329</v>
      </c>
      <c r="H30" s="89" t="s">
        <v>329</v>
      </c>
      <c r="I30" s="90" t="s">
        <v>329</v>
      </c>
      <c r="J30" s="89" t="s">
        <v>329</v>
      </c>
    </row>
    <row r="31" ht="32.25" customHeight="1" spans="1:10">
      <c r="A31" s="87" t="s">
        <v>329</v>
      </c>
      <c r="B31" s="87" t="s">
        <v>329</v>
      </c>
      <c r="C31" s="88" t="s">
        <v>771</v>
      </c>
      <c r="D31" s="87" t="s">
        <v>498</v>
      </c>
      <c r="E31" s="87" t="s">
        <v>266</v>
      </c>
      <c r="F31" s="87" t="s">
        <v>772</v>
      </c>
      <c r="G31" s="87" t="s">
        <v>764</v>
      </c>
      <c r="H31" s="89" t="s">
        <v>765</v>
      </c>
      <c r="I31" s="90" t="s">
        <v>765</v>
      </c>
      <c r="J31" s="89" t="s">
        <v>765</v>
      </c>
    </row>
    <row r="32" ht="32.25" customHeight="1" spans="1:10">
      <c r="A32" s="87" t="s">
        <v>773</v>
      </c>
      <c r="B32" s="87" t="s">
        <v>329</v>
      </c>
      <c r="C32" s="88" t="s">
        <v>329</v>
      </c>
      <c r="D32" s="87" t="s">
        <v>329</v>
      </c>
      <c r="E32" s="87" t="s">
        <v>329</v>
      </c>
      <c r="F32" s="87" t="s">
        <v>329</v>
      </c>
      <c r="G32" s="87" t="s">
        <v>329</v>
      </c>
      <c r="H32" s="89" t="s">
        <v>329</v>
      </c>
      <c r="I32" s="90" t="s">
        <v>329</v>
      </c>
      <c r="J32" s="89" t="s">
        <v>329</v>
      </c>
    </row>
    <row r="33" ht="32.25" customHeight="1" spans="1:10">
      <c r="A33" s="87" t="s">
        <v>329</v>
      </c>
      <c r="B33" s="87" t="s">
        <v>531</v>
      </c>
      <c r="C33" s="88" t="s">
        <v>329</v>
      </c>
      <c r="D33" s="87" t="s">
        <v>329</v>
      </c>
      <c r="E33" s="87" t="s">
        <v>329</v>
      </c>
      <c r="F33" s="87" t="s">
        <v>329</v>
      </c>
      <c r="G33" s="87" t="s">
        <v>329</v>
      </c>
      <c r="H33" s="89" t="s">
        <v>329</v>
      </c>
      <c r="I33" s="90" t="s">
        <v>329</v>
      </c>
      <c r="J33" s="89" t="s">
        <v>329</v>
      </c>
    </row>
    <row r="34" ht="90" customHeight="1" spans="1:10">
      <c r="A34" s="87" t="s">
        <v>329</v>
      </c>
      <c r="B34" s="87" t="s">
        <v>329</v>
      </c>
      <c r="C34" s="88" t="s">
        <v>774</v>
      </c>
      <c r="D34" s="87" t="s">
        <v>492</v>
      </c>
      <c r="E34" s="87" t="s">
        <v>517</v>
      </c>
      <c r="F34" s="87" t="s">
        <v>512</v>
      </c>
      <c r="G34" s="87" t="s">
        <v>764</v>
      </c>
      <c r="H34" s="89" t="s">
        <v>765</v>
      </c>
      <c r="I34" s="90" t="s">
        <v>765</v>
      </c>
      <c r="J34" s="89" t="s">
        <v>765</v>
      </c>
    </row>
    <row r="35" ht="32.25" customHeight="1" spans="1:10">
      <c r="A35" s="87" t="s">
        <v>775</v>
      </c>
      <c r="B35" s="87" t="s">
        <v>329</v>
      </c>
      <c r="C35" s="88" t="s">
        <v>329</v>
      </c>
      <c r="D35" s="87" t="s">
        <v>329</v>
      </c>
      <c r="E35" s="87" t="s">
        <v>329</v>
      </c>
      <c r="F35" s="87" t="s">
        <v>329</v>
      </c>
      <c r="G35" s="87" t="s">
        <v>329</v>
      </c>
      <c r="H35" s="89" t="s">
        <v>329</v>
      </c>
      <c r="I35" s="90" t="s">
        <v>329</v>
      </c>
      <c r="J35" s="89" t="s">
        <v>329</v>
      </c>
    </row>
    <row r="36" ht="32.25" customHeight="1" spans="1:10">
      <c r="A36" s="87" t="s">
        <v>329</v>
      </c>
      <c r="B36" s="87" t="s">
        <v>515</v>
      </c>
      <c r="C36" s="88" t="s">
        <v>329</v>
      </c>
      <c r="D36" s="87" t="s">
        <v>329</v>
      </c>
      <c r="E36" s="87" t="s">
        <v>329</v>
      </c>
      <c r="F36" s="87" t="s">
        <v>329</v>
      </c>
      <c r="G36" s="87" t="s">
        <v>329</v>
      </c>
      <c r="H36" s="89" t="s">
        <v>329</v>
      </c>
      <c r="I36" s="90" t="s">
        <v>329</v>
      </c>
      <c r="J36" s="89" t="s">
        <v>329</v>
      </c>
    </row>
    <row r="37" ht="32.25" customHeight="1" spans="1:10">
      <c r="A37" s="87" t="s">
        <v>329</v>
      </c>
      <c r="B37" s="87" t="s">
        <v>329</v>
      </c>
      <c r="C37" s="88" t="s">
        <v>776</v>
      </c>
      <c r="D37" s="87" t="s">
        <v>492</v>
      </c>
      <c r="E37" s="87" t="s">
        <v>777</v>
      </c>
      <c r="F37" s="87" t="s">
        <v>512</v>
      </c>
      <c r="G37" s="87" t="s">
        <v>764</v>
      </c>
      <c r="H37" s="89" t="s">
        <v>765</v>
      </c>
      <c r="I37" s="90" t="s">
        <v>765</v>
      </c>
      <c r="J37" s="89" t="s">
        <v>765</v>
      </c>
    </row>
  </sheetData>
  <mergeCells count="34">
    <mergeCell ref="A2:J2"/>
    <mergeCell ref="A3:C3"/>
    <mergeCell ref="B4:E4"/>
    <mergeCell ref="F4:G4"/>
    <mergeCell ref="H4:J4"/>
    <mergeCell ref="A5:I5"/>
    <mergeCell ref="C6:I6"/>
    <mergeCell ref="C7:I7"/>
    <mergeCell ref="C8:I8"/>
    <mergeCell ref="A9:J9"/>
    <mergeCell ref="H10:J10"/>
    <mergeCell ref="A12:G12"/>
    <mergeCell ref="A13:B13"/>
    <mergeCell ref="C13:G13"/>
    <mergeCell ref="A14:B14"/>
    <mergeCell ref="C14:G14"/>
    <mergeCell ref="A15:B15"/>
    <mergeCell ref="C15:G15"/>
    <mergeCell ref="A16:B16"/>
    <mergeCell ref="C16:G16"/>
    <mergeCell ref="A17:B17"/>
    <mergeCell ref="C17:G17"/>
    <mergeCell ref="A18:B18"/>
    <mergeCell ref="C18:G18"/>
    <mergeCell ref="A19:B19"/>
    <mergeCell ref="C19:G19"/>
    <mergeCell ref="A20:J20"/>
    <mergeCell ref="A21:G21"/>
    <mergeCell ref="A6:A7"/>
    <mergeCell ref="H21:H22"/>
    <mergeCell ref="I21:I22"/>
    <mergeCell ref="J21:J22"/>
    <mergeCell ref="A10:B11"/>
    <mergeCell ref="C10:G11"/>
  </mergeCells>
  <pageMargins left="0.875" right="0.875" top="0.9375" bottom="0.9375" header="0.375" footer="0.375"/>
  <pageSetup paperSize="9" scale="58" orientation="portrait" useFirstPageNumber="1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6"/>
  <sheetViews>
    <sheetView showGridLines="0" workbookViewId="0">
      <selection activeCell="W19" sqref="W19"/>
    </sheetView>
  </sheetViews>
  <sheetFormatPr defaultColWidth="8.57142857142857" defaultRowHeight="12.75" customHeight="1" outlineLevelRow="5"/>
  <cols>
    <col min="1" max="1" width="43.1428571428571" style="1" customWidth="1"/>
    <col min="2" max="2" width="13.4285714285714" style="1" customWidth="1"/>
    <col min="3" max="3" width="11.1428571428571" style="1" customWidth="1"/>
    <col min="4" max="4" width="10.2857142857143" style="1" customWidth="1"/>
    <col min="5" max="5" width="18.5142857142857" style="1" customWidth="1"/>
    <col min="6" max="6" width="11.7142857142857" style="1" customWidth="1"/>
    <col min="7" max="7" width="11.4285714285714" style="1" customWidth="1"/>
    <col min="8" max="8" width="11.8571428571429" style="1" customWidth="1"/>
    <col min="9" max="9" width="14.4285714285714" style="1" customWidth="1"/>
    <col min="10" max="10" width="11.4285714285714" style="1" customWidth="1"/>
    <col min="11" max="15" width="13.4285714285714" style="1" customWidth="1"/>
    <col min="16" max="16" width="15" style="1" customWidth="1"/>
    <col min="17" max="22" width="13.4285714285714" style="1" customWidth="1"/>
    <col min="23" max="23" width="11.8571428571429" style="1" customWidth="1"/>
    <col min="24" max="16384" width="8.57142857142857" style="2" customWidth="1"/>
  </cols>
  <sheetData>
    <row r="1" ht="17.25" customHeight="1" spans="1:23">
      <c r="A1" s="3"/>
    </row>
    <row r="2" ht="41.25" customHeight="1" spans="1:23">
      <c r="A2" s="4" t="s">
        <v>778</v>
      </c>
    </row>
    <row r="3" ht="17.25" customHeight="1" spans="1:23">
      <c r="A3" s="17" t="s">
        <v>1</v>
      </c>
      <c r="B3" s="18"/>
      <c r="C3" s="18"/>
      <c r="V3" s="19" t="s">
        <v>779</v>
      </c>
      <c r="W3" s="18"/>
    </row>
    <row r="4" ht="17.25" customHeight="1" spans="1:23">
      <c r="A4" s="20" t="s">
        <v>166</v>
      </c>
      <c r="B4" s="20" t="s">
        <v>780</v>
      </c>
      <c r="C4" s="20" t="s">
        <v>781</v>
      </c>
      <c r="D4" s="20" t="s">
        <v>782</v>
      </c>
      <c r="E4" s="20" t="s">
        <v>783</v>
      </c>
      <c r="F4" s="21" t="s">
        <v>784</v>
      </c>
      <c r="G4" s="10"/>
      <c r="H4" s="10"/>
      <c r="I4" s="10"/>
      <c r="J4" s="10"/>
      <c r="K4" s="10"/>
      <c r="L4" s="11"/>
      <c r="M4" s="21" t="s">
        <v>785</v>
      </c>
      <c r="N4" s="10"/>
      <c r="O4" s="10"/>
      <c r="P4" s="10"/>
      <c r="Q4" s="10"/>
      <c r="R4" s="10"/>
      <c r="S4" s="11"/>
      <c r="T4" s="21" t="s">
        <v>786</v>
      </c>
      <c r="U4" s="10"/>
      <c r="V4" s="11"/>
      <c r="W4" s="20" t="s">
        <v>787</v>
      </c>
    </row>
    <row r="5" ht="33" customHeight="1" spans="1:23">
      <c r="A5" s="12"/>
      <c r="B5" s="12"/>
      <c r="C5" s="12"/>
      <c r="D5" s="12"/>
      <c r="E5" s="12"/>
      <c r="F5" s="22" t="s">
        <v>67</v>
      </c>
      <c r="G5" s="22" t="s">
        <v>788</v>
      </c>
      <c r="H5" s="22" t="s">
        <v>789</v>
      </c>
      <c r="I5" s="22" t="s">
        <v>790</v>
      </c>
      <c r="J5" s="22" t="s">
        <v>791</v>
      </c>
      <c r="K5" s="22" t="s">
        <v>792</v>
      </c>
      <c r="L5" s="22" t="s">
        <v>793</v>
      </c>
      <c r="M5" s="22" t="s">
        <v>67</v>
      </c>
      <c r="N5" s="22" t="s">
        <v>794</v>
      </c>
      <c r="O5" s="22" t="s">
        <v>795</v>
      </c>
      <c r="P5" s="22" t="s">
        <v>796</v>
      </c>
      <c r="Q5" s="22" t="s">
        <v>797</v>
      </c>
      <c r="R5" s="22" t="s">
        <v>798</v>
      </c>
      <c r="S5" s="22" t="s">
        <v>799</v>
      </c>
      <c r="T5" s="22" t="s">
        <v>67</v>
      </c>
      <c r="U5" s="22" t="s">
        <v>800</v>
      </c>
      <c r="V5" s="22" t="s">
        <v>801</v>
      </c>
      <c r="W5" s="12"/>
    </row>
    <row r="6" ht="17.25" customHeight="1" spans="1:23">
      <c r="A6" s="23" t="s">
        <v>190</v>
      </c>
      <c r="B6" s="23" t="s">
        <v>802</v>
      </c>
      <c r="C6" s="23" t="s">
        <v>803</v>
      </c>
      <c r="D6" s="23" t="s">
        <v>804</v>
      </c>
      <c r="E6" s="24" t="s">
        <v>805</v>
      </c>
      <c r="F6" s="25">
        <v>21</v>
      </c>
      <c r="G6" s="25">
        <v>17</v>
      </c>
      <c r="H6" s="25">
        <v>4</v>
      </c>
      <c r="I6" s="25"/>
      <c r="J6" s="25"/>
      <c r="K6" s="25"/>
      <c r="L6" s="25"/>
      <c r="M6" s="25">
        <v>31</v>
      </c>
      <c r="N6" s="25">
        <v>25</v>
      </c>
      <c r="O6" s="25">
        <v>6</v>
      </c>
      <c r="P6" s="25"/>
      <c r="Q6" s="25"/>
      <c r="R6" s="25"/>
      <c r="S6" s="25"/>
      <c r="T6" s="25"/>
      <c r="U6" s="25"/>
      <c r="V6" s="25">
        <v>24</v>
      </c>
      <c r="W6" s="26"/>
    </row>
  </sheetData>
  <mergeCells count="13">
    <mergeCell ref="A1:W1"/>
    <mergeCell ref="A2:W2"/>
    <mergeCell ref="A3:C3"/>
    <mergeCell ref="V3:W3"/>
    <mergeCell ref="F4:L4"/>
    <mergeCell ref="M4:S4"/>
    <mergeCell ref="T4:V4"/>
    <mergeCell ref="A4:A5"/>
    <mergeCell ref="B4:B5"/>
    <mergeCell ref="C4:C5"/>
    <mergeCell ref="D4:D5"/>
    <mergeCell ref="E4:E5"/>
    <mergeCell ref="W4:W5"/>
  </mergeCells>
  <printOptions horizontalCentered="1"/>
  <pageMargins left="1" right="1" top="0.75" bottom="0.75" header="0" footer="0"/>
  <pageSetup paperSize="9" orientation="portrait" useFirstPageNumber="1"/>
  <headerFooter>
    <oddFooter>&amp;C第&amp;P页，共&amp;N页&amp;R&amp;N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B22"/>
  <sheetViews>
    <sheetView showGridLines="0" topLeftCell="A10" workbookViewId="0">
      <selection activeCell="B7" sqref="B7"/>
    </sheetView>
  </sheetViews>
  <sheetFormatPr defaultColWidth="8.57142857142857" defaultRowHeight="12.75" customHeight="1" outlineLevelCol="1"/>
  <cols>
    <col min="1" max="1" width="37.2857142857143" style="1" customWidth="1"/>
    <col min="2" max="2" width="50.1428571428571" style="1" customWidth="1"/>
    <col min="3" max="16384" width="8.57142857142857" style="2" customWidth="1"/>
  </cols>
  <sheetData>
    <row r="1" ht="15" customHeight="1" spans="1:2">
      <c r="A1" s="135"/>
      <c r="B1" s="135"/>
    </row>
    <row r="2" ht="41.25" customHeight="1" spans="1:2">
      <c r="A2" s="4" t="s">
        <v>48</v>
      </c>
    </row>
    <row r="3" ht="17.25" customHeight="1" spans="1:2">
      <c r="A3" s="17" t="s">
        <v>1</v>
      </c>
      <c r="B3" s="19" t="s">
        <v>2</v>
      </c>
    </row>
    <row r="4" ht="18.75" customHeight="1" spans="1:2">
      <c r="A4" s="21" t="s">
        <v>3</v>
      </c>
      <c r="B4" s="11"/>
    </row>
    <row r="5" ht="18.75" customHeight="1" spans="1:2">
      <c r="A5" s="226" t="s">
        <v>5</v>
      </c>
      <c r="B5" s="241" t="s">
        <v>6</v>
      </c>
    </row>
    <row r="6" ht="17.25" customHeight="1" spans="1:2">
      <c r="A6" s="143" t="s">
        <v>8</v>
      </c>
      <c r="B6" s="271">
        <v>10561369.46</v>
      </c>
    </row>
    <row r="7" ht="17.25" customHeight="1" spans="1:2">
      <c r="A7" s="257" t="s">
        <v>10</v>
      </c>
      <c r="B7" s="217">
        <v>3000000</v>
      </c>
    </row>
    <row r="8" ht="17.25" customHeight="1" spans="1:2">
      <c r="A8" s="257" t="s">
        <v>12</v>
      </c>
      <c r="B8" s="272"/>
    </row>
    <row r="9" ht="17.25" customHeight="1" spans="1:2">
      <c r="A9" s="257" t="s">
        <v>14</v>
      </c>
      <c r="B9" s="272"/>
    </row>
    <row r="10" ht="17.25" customHeight="1" spans="1:2">
      <c r="A10" s="273" t="s">
        <v>49</v>
      </c>
      <c r="B10" s="274"/>
    </row>
    <row r="11" ht="17.25" customHeight="1" spans="1:2">
      <c r="A11" s="257" t="s">
        <v>50</v>
      </c>
      <c r="B11" s="272"/>
    </row>
    <row r="12" ht="17.25" customHeight="1" spans="1:2">
      <c r="A12" s="257" t="s">
        <v>51</v>
      </c>
      <c r="B12" s="272"/>
    </row>
    <row r="13" ht="17.25" customHeight="1" spans="1:2">
      <c r="A13" s="257" t="s">
        <v>52</v>
      </c>
      <c r="B13" s="272"/>
    </row>
    <row r="14" ht="17.25" customHeight="1" spans="1:2">
      <c r="A14" s="257" t="s">
        <v>53</v>
      </c>
      <c r="B14" s="272"/>
    </row>
    <row r="15" ht="17.25" customHeight="1" spans="1:2">
      <c r="A15" s="257" t="s">
        <v>54</v>
      </c>
      <c r="B15" s="272"/>
    </row>
    <row r="16" ht="17.25" customHeight="1" spans="1:2">
      <c r="A16" s="275" t="s">
        <v>55</v>
      </c>
      <c r="B16" s="276"/>
    </row>
    <row r="17" ht="17.25" customHeight="1" spans="1:2">
      <c r="A17" s="275" t="s">
        <v>56</v>
      </c>
      <c r="B17" s="276"/>
    </row>
    <row r="18" ht="17.25" customHeight="1" spans="1:2">
      <c r="A18" s="275" t="s">
        <v>57</v>
      </c>
      <c r="B18" s="276"/>
    </row>
    <row r="19" ht="17.25" customHeight="1" spans="1:2">
      <c r="A19" s="275" t="s">
        <v>58</v>
      </c>
      <c r="B19" s="276"/>
    </row>
    <row r="20" ht="17.25" customHeight="1" spans="1:2">
      <c r="A20" s="275" t="s">
        <v>59</v>
      </c>
      <c r="B20" s="276"/>
    </row>
    <row r="21" ht="17.25" customHeight="1" spans="1:2">
      <c r="A21" s="275" t="s">
        <v>60</v>
      </c>
      <c r="B21" s="276"/>
    </row>
    <row r="22" ht="17.25" customHeight="1" spans="1:2">
      <c r="A22" s="266" t="s">
        <v>46</v>
      </c>
      <c r="B22" s="277">
        <v>13561369.46</v>
      </c>
    </row>
  </sheetData>
  <mergeCells count="2">
    <mergeCell ref="A2:B2"/>
    <mergeCell ref="A4:B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16"/>
  <sheetViews>
    <sheetView showGridLines="0" workbookViewId="0">
      <selection activeCell="L19" sqref="L19"/>
    </sheetView>
  </sheetViews>
  <sheetFormatPr defaultColWidth="8.57142857142857" defaultRowHeight="12.75" customHeight="1"/>
  <cols>
    <col min="1" max="1" width="9.71428571428571" style="1" customWidth="1"/>
    <col min="2" max="2" width="7" style="1" customWidth="1"/>
    <col min="3" max="4" width="13.1428571428571" style="1" customWidth="1"/>
    <col min="5" max="5" width="12.5714285714286" style="1" customWidth="1"/>
    <col min="6" max="6" width="13.4285714285714" style="1" customWidth="1"/>
    <col min="7" max="7" width="11.8571428571429" style="1" customWidth="1"/>
    <col min="8" max="9" width="13.4285714285714" style="1" customWidth="1"/>
    <col min="10" max="11" width="10.5714285714286" style="1" customWidth="1"/>
    <col min="12" max="12" width="10.4285714285714" style="1" customWidth="1"/>
    <col min="13" max="13" width="11" style="1" customWidth="1"/>
    <col min="14" max="16384" width="8.57142857142857" style="2" customWidth="1"/>
  </cols>
  <sheetData>
    <row r="1" ht="15" customHeight="1" spans="1:13">
      <c r="A1" s="3"/>
    </row>
    <row r="2" ht="42" customHeight="1" spans="1:13">
      <c r="A2" s="4" t="s">
        <v>806</v>
      </c>
    </row>
    <row r="3" ht="17.25" customHeight="1" spans="1:13">
      <c r="A3" s="5" t="s">
        <v>1</v>
      </c>
      <c r="B3" s="6"/>
      <c r="C3" s="6"/>
      <c r="D3" s="6"/>
      <c r="L3" s="3" t="s">
        <v>2</v>
      </c>
      <c r="M3" s="7"/>
    </row>
    <row r="4" ht="18.75" customHeight="1" spans="1:13">
      <c r="A4" s="8" t="s">
        <v>151</v>
      </c>
      <c r="B4" s="8" t="s">
        <v>807</v>
      </c>
      <c r="C4" s="8" t="s">
        <v>808</v>
      </c>
      <c r="D4" s="8" t="s">
        <v>809</v>
      </c>
      <c r="E4" s="9" t="s">
        <v>810</v>
      </c>
      <c r="F4" s="10"/>
      <c r="G4" s="10"/>
      <c r="H4" s="10"/>
      <c r="I4" s="11"/>
      <c r="J4" s="8" t="s">
        <v>811</v>
      </c>
      <c r="K4" s="8" t="s">
        <v>812</v>
      </c>
      <c r="L4" s="8" t="s">
        <v>813</v>
      </c>
      <c r="M4" s="8" t="s">
        <v>814</v>
      </c>
    </row>
    <row r="5" ht="30.75" customHeight="1" spans="1:13">
      <c r="A5" s="12"/>
      <c r="B5" s="12"/>
      <c r="C5" s="12"/>
      <c r="D5" s="12"/>
      <c r="E5" s="13" t="s">
        <v>67</v>
      </c>
      <c r="F5" s="13" t="s">
        <v>815</v>
      </c>
      <c r="G5" s="13" t="s">
        <v>816</v>
      </c>
      <c r="H5" s="13" t="s">
        <v>817</v>
      </c>
      <c r="I5" s="13" t="s">
        <v>818</v>
      </c>
      <c r="J5" s="12"/>
      <c r="K5" s="12"/>
      <c r="L5" s="12"/>
      <c r="M5" s="12"/>
    </row>
    <row r="6" ht="17.25" customHeight="1" spans="1:13">
      <c r="A6" s="13" t="s">
        <v>819</v>
      </c>
      <c r="B6" s="14"/>
      <c r="C6" s="13" t="s">
        <v>266</v>
      </c>
      <c r="D6" s="13" t="s">
        <v>267</v>
      </c>
      <c r="E6" s="13" t="s">
        <v>325</v>
      </c>
      <c r="F6" s="13" t="s">
        <v>820</v>
      </c>
      <c r="G6" s="13" t="s">
        <v>821</v>
      </c>
      <c r="H6" s="13" t="s">
        <v>822</v>
      </c>
      <c r="I6" s="13" t="s">
        <v>823</v>
      </c>
      <c r="J6" s="13" t="s">
        <v>824</v>
      </c>
      <c r="K6" s="13" t="s">
        <v>604</v>
      </c>
      <c r="L6" s="13" t="s">
        <v>357</v>
      </c>
      <c r="M6" s="13" t="s">
        <v>326</v>
      </c>
    </row>
    <row r="7" ht="17.25" customHeight="1" spans="1:13">
      <c r="A7" s="13"/>
      <c r="B7" s="13">
        <v>1</v>
      </c>
      <c r="C7" s="14">
        <v>4507819.38</v>
      </c>
      <c r="D7" s="14">
        <v>3966823.64</v>
      </c>
      <c r="E7" s="14">
        <v>540995.74</v>
      </c>
      <c r="F7" s="14"/>
      <c r="G7" s="14">
        <v>9751.24</v>
      </c>
      <c r="H7" s="14"/>
      <c r="I7" s="14">
        <v>527546.17</v>
      </c>
      <c r="J7" s="14"/>
      <c r="K7" s="14"/>
      <c r="L7" s="14">
        <v>3698.33</v>
      </c>
      <c r="M7" s="14"/>
    </row>
    <row r="8" ht="17.25" customHeight="1" spans="1:13">
      <c r="A8" s="13"/>
      <c r="B8" s="13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</row>
    <row r="9" ht="17.25" customHeight="1" spans="1:13">
      <c r="A9" s="13"/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</row>
    <row r="10" ht="17.25" customHeight="1" spans="1:13">
      <c r="A10" s="13"/>
      <c r="B10" s="13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</row>
    <row r="11" ht="17.25" customHeight="1" spans="1:13">
      <c r="A11" s="13" t="s">
        <v>64</v>
      </c>
      <c r="B11" s="13">
        <v>1</v>
      </c>
      <c r="C11" s="14">
        <v>4507819.38</v>
      </c>
      <c r="D11" s="14">
        <v>3966823.64</v>
      </c>
      <c r="E11" s="14">
        <v>540995.74</v>
      </c>
      <c r="F11" s="14"/>
      <c r="G11" s="14">
        <v>9751.24</v>
      </c>
      <c r="H11" s="14"/>
      <c r="I11" s="14">
        <v>527546.17</v>
      </c>
      <c r="J11" s="14"/>
      <c r="K11" s="14"/>
      <c r="L11" s="14">
        <v>3698.33</v>
      </c>
      <c r="M11" s="14"/>
    </row>
    <row r="12" ht="17.25" customHeight="1" spans="1:1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</row>
    <row r="13" ht="17.25" customHeight="1" spans="1:13">
      <c r="A13" s="16" t="s">
        <v>825</v>
      </c>
    </row>
    <row r="14" ht="17.25" customHeight="1" spans="1:13">
      <c r="A14" s="16"/>
      <c r="B14" s="16" t="s">
        <v>826</v>
      </c>
      <c r="L14" s="16"/>
      <c r="M14" s="16"/>
    </row>
    <row r="15" ht="17.25" customHeight="1" spans="1:13">
      <c r="A15" s="16"/>
      <c r="B15" s="16" t="s">
        <v>827</v>
      </c>
      <c r="L15" s="16"/>
      <c r="M15" s="16"/>
    </row>
    <row r="16" ht="17.25" customHeight="1" spans="1:13">
      <c r="A16" s="16"/>
      <c r="B16" s="16" t="s">
        <v>828</v>
      </c>
      <c r="L16" s="16"/>
      <c r="M16" s="16"/>
    </row>
  </sheetData>
  <mergeCells count="17">
    <mergeCell ref="A1:M1"/>
    <mergeCell ref="A2:M2"/>
    <mergeCell ref="A3:D3"/>
    <mergeCell ref="L3:M3"/>
    <mergeCell ref="E4:I4"/>
    <mergeCell ref="A13:M13"/>
    <mergeCell ref="B14:K14"/>
    <mergeCell ref="B15:K15"/>
    <mergeCell ref="B16:K16"/>
    <mergeCell ref="A4:A5"/>
    <mergeCell ref="B4:B5"/>
    <mergeCell ref="C4:C5"/>
    <mergeCell ref="D4:D5"/>
    <mergeCell ref="J4:J5"/>
    <mergeCell ref="K4:K5"/>
    <mergeCell ref="L4:L5"/>
    <mergeCell ref="M4:M5"/>
  </mergeCells>
  <printOptions horizontalCentered="1"/>
  <pageMargins left="1" right="1" top="0.75" bottom="0.75" header="0" footer="0"/>
  <pageSetup paperSize="9" orientation="portrait" useFirstPageNumber="1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I27"/>
  <sheetViews>
    <sheetView showGridLines="0" workbookViewId="0">
      <selection activeCell="H7" sqref="H7"/>
    </sheetView>
  </sheetViews>
  <sheetFormatPr defaultColWidth="8.57142857142857" defaultRowHeight="12.75" customHeight="1"/>
  <cols>
    <col min="1" max="1" width="14.2857142857143" style="1" customWidth="1"/>
    <col min="2" max="2" width="37.5714285714286" style="1" customWidth="1"/>
    <col min="3" max="4" width="24.8571428571429" style="1" customWidth="1"/>
    <col min="5" max="8" width="24.8571428571429" style="2" customWidth="1"/>
    <col min="9" max="9" width="24.8571428571429" style="1" customWidth="1"/>
    <col min="10" max="16384" width="8.57142857142857" style="2" customWidth="1"/>
  </cols>
  <sheetData>
    <row r="1" ht="17.25" customHeight="1" spans="1:9">
      <c r="A1" s="135"/>
    </row>
    <row r="2" ht="41.25" customHeight="1" spans="1:9">
      <c r="A2" s="4" t="s">
        <v>61</v>
      </c>
    </row>
    <row r="3" ht="17.25" customHeight="1" spans="1:9">
      <c r="A3" s="17" t="s">
        <v>1</v>
      </c>
      <c r="C3" s="3" t="s">
        <v>2</v>
      </c>
    </row>
    <row r="4" ht="28.5" customHeight="1" spans="1:9">
      <c r="A4" s="20" t="s">
        <v>62</v>
      </c>
      <c r="B4" s="20" t="s">
        <v>63</v>
      </c>
      <c r="C4" s="20" t="s">
        <v>64</v>
      </c>
      <c r="D4" s="21" t="s">
        <v>65</v>
      </c>
      <c r="E4" s="100"/>
      <c r="F4" s="196"/>
      <c r="G4" s="99" t="s">
        <v>66</v>
      </c>
      <c r="H4" s="100"/>
      <c r="I4" s="268" t="s">
        <v>66</v>
      </c>
    </row>
    <row r="5" ht="26.25" customHeight="1" spans="1:9">
      <c r="A5" s="50"/>
      <c r="B5" s="141"/>
      <c r="C5" s="141"/>
      <c r="D5" s="25" t="s">
        <v>67</v>
      </c>
      <c r="E5" s="87" t="s">
        <v>68</v>
      </c>
      <c r="F5" s="87" t="s">
        <v>69</v>
      </c>
      <c r="G5" s="113" t="s">
        <v>67</v>
      </c>
      <c r="H5" s="113" t="s">
        <v>70</v>
      </c>
      <c r="I5" s="141" t="s">
        <v>71</v>
      </c>
    </row>
    <row r="6" ht="16.5" customHeight="1" spans="1:9">
      <c r="A6" s="40" t="s">
        <v>64</v>
      </c>
      <c r="B6" s="252"/>
      <c r="C6" s="72">
        <v>13561369.46</v>
      </c>
      <c r="D6" s="72">
        <v>6039569.46</v>
      </c>
      <c r="E6" s="72">
        <v>5439069.46</v>
      </c>
      <c r="F6" s="72">
        <v>600500</v>
      </c>
      <c r="G6" s="72">
        <v>7521800</v>
      </c>
      <c r="H6" s="72">
        <v>7521800</v>
      </c>
      <c r="I6" s="269"/>
    </row>
    <row r="7" ht="16.5" customHeight="1" spans="1:9">
      <c r="A7" s="88" t="s">
        <v>72</v>
      </c>
      <c r="B7" s="88" t="s">
        <v>73</v>
      </c>
      <c r="C7" s="72">
        <v>8909269.93</v>
      </c>
      <c r="D7" s="72">
        <v>4387469.93</v>
      </c>
      <c r="E7" s="72">
        <v>3786969.93</v>
      </c>
      <c r="F7" s="72">
        <v>600500</v>
      </c>
      <c r="G7" s="72">
        <v>4521800</v>
      </c>
      <c r="H7" s="72">
        <v>4521800</v>
      </c>
      <c r="I7" s="270"/>
    </row>
    <row r="8" ht="16.5" customHeight="1" spans="1:9">
      <c r="A8" s="88" t="s">
        <v>74</v>
      </c>
      <c r="B8" s="88" t="s">
        <v>75</v>
      </c>
      <c r="C8" s="72">
        <v>8909269.93</v>
      </c>
      <c r="D8" s="72">
        <v>4387469.93</v>
      </c>
      <c r="E8" s="72">
        <v>3786969.93</v>
      </c>
      <c r="F8" s="72">
        <v>600500</v>
      </c>
      <c r="G8" s="72">
        <v>4521800</v>
      </c>
      <c r="H8" s="72">
        <v>4521800</v>
      </c>
      <c r="I8" s="270"/>
    </row>
    <row r="9" ht="16.5" customHeight="1" spans="1:9">
      <c r="A9" s="88" t="s">
        <v>76</v>
      </c>
      <c r="B9" s="88" t="s">
        <v>77</v>
      </c>
      <c r="C9" s="72">
        <v>4387469.93</v>
      </c>
      <c r="D9" s="72">
        <v>4387469.93</v>
      </c>
      <c r="E9" s="72">
        <v>3786969.93</v>
      </c>
      <c r="F9" s="72">
        <v>600500</v>
      </c>
      <c r="G9" s="72"/>
      <c r="H9" s="72"/>
      <c r="I9" s="270"/>
    </row>
    <row r="10" ht="16.5" customHeight="1" spans="1:9">
      <c r="A10" s="88" t="s">
        <v>78</v>
      </c>
      <c r="B10" s="88" t="s">
        <v>79</v>
      </c>
      <c r="C10" s="72">
        <v>400000</v>
      </c>
      <c r="D10" s="72"/>
      <c r="E10" s="72"/>
      <c r="F10" s="72"/>
      <c r="G10" s="72">
        <v>400000</v>
      </c>
      <c r="H10" s="72">
        <v>400000</v>
      </c>
      <c r="I10" s="270"/>
    </row>
    <row r="11" ht="16.5" customHeight="1" spans="1:9">
      <c r="A11" s="88" t="s">
        <v>80</v>
      </c>
      <c r="B11" s="88" t="s">
        <v>81</v>
      </c>
      <c r="C11" s="72">
        <v>500000</v>
      </c>
      <c r="D11" s="72"/>
      <c r="E11" s="72"/>
      <c r="F11" s="72"/>
      <c r="G11" s="72">
        <v>500000</v>
      </c>
      <c r="H11" s="72">
        <v>500000</v>
      </c>
      <c r="I11" s="270"/>
    </row>
    <row r="12" ht="16.5" customHeight="1" spans="1:9">
      <c r="A12" s="88" t="s">
        <v>82</v>
      </c>
      <c r="B12" s="88" t="s">
        <v>83</v>
      </c>
      <c r="C12" s="72">
        <v>1600000</v>
      </c>
      <c r="D12" s="72"/>
      <c r="E12" s="72"/>
      <c r="F12" s="72"/>
      <c r="G12" s="72">
        <v>1600000</v>
      </c>
      <c r="H12" s="72">
        <v>1600000</v>
      </c>
      <c r="I12" s="270"/>
    </row>
    <row r="13" ht="16.5" customHeight="1" spans="1:9">
      <c r="A13" s="88" t="s">
        <v>84</v>
      </c>
      <c r="B13" s="88" t="s">
        <v>85</v>
      </c>
      <c r="C13" s="72">
        <v>2021800</v>
      </c>
      <c r="D13" s="72"/>
      <c r="E13" s="72"/>
      <c r="F13" s="72"/>
      <c r="G13" s="72">
        <v>2021800</v>
      </c>
      <c r="H13" s="72">
        <v>2021800</v>
      </c>
      <c r="I13" s="270"/>
    </row>
    <row r="14" ht="16.5" customHeight="1" spans="1:9">
      <c r="A14" s="88" t="s">
        <v>86</v>
      </c>
      <c r="B14" s="88" t="s">
        <v>87</v>
      </c>
      <c r="C14" s="72">
        <v>575518.16</v>
      </c>
      <c r="D14" s="72">
        <v>575518.16</v>
      </c>
      <c r="E14" s="72">
        <v>575518.16</v>
      </c>
      <c r="F14" s="72"/>
      <c r="G14" s="72"/>
      <c r="H14" s="72"/>
      <c r="I14" s="270"/>
    </row>
    <row r="15" ht="16.5" customHeight="1" spans="1:9">
      <c r="A15" s="88" t="s">
        <v>88</v>
      </c>
      <c r="B15" s="88" t="s">
        <v>89</v>
      </c>
      <c r="C15" s="72">
        <v>575518.16</v>
      </c>
      <c r="D15" s="72">
        <v>575518.16</v>
      </c>
      <c r="E15" s="72">
        <v>575518.16</v>
      </c>
      <c r="F15" s="72"/>
      <c r="G15" s="72"/>
      <c r="H15" s="72"/>
      <c r="I15" s="270"/>
    </row>
    <row r="16" ht="16.5" customHeight="1" spans="1:9">
      <c r="A16" s="88" t="s">
        <v>90</v>
      </c>
      <c r="B16" s="88" t="s">
        <v>91</v>
      </c>
      <c r="C16" s="72">
        <v>528452.48</v>
      </c>
      <c r="D16" s="72">
        <v>528452.48</v>
      </c>
      <c r="E16" s="72">
        <v>528452.48</v>
      </c>
      <c r="F16" s="72"/>
      <c r="G16" s="72"/>
      <c r="H16" s="72"/>
      <c r="I16" s="270"/>
    </row>
    <row r="17" ht="16.5" customHeight="1" spans="1:9">
      <c r="A17" s="88" t="s">
        <v>92</v>
      </c>
      <c r="B17" s="88" t="s">
        <v>93</v>
      </c>
      <c r="C17" s="72">
        <v>47065.68</v>
      </c>
      <c r="D17" s="72">
        <v>47065.68</v>
      </c>
      <c r="E17" s="72">
        <v>47065.68</v>
      </c>
      <c r="F17" s="72"/>
      <c r="G17" s="72"/>
      <c r="H17" s="72"/>
      <c r="I17" s="270"/>
    </row>
    <row r="18" ht="16.5" customHeight="1" spans="1:9">
      <c r="A18" s="88" t="s">
        <v>94</v>
      </c>
      <c r="B18" s="88" t="s">
        <v>95</v>
      </c>
      <c r="C18" s="72">
        <v>610711.37</v>
      </c>
      <c r="D18" s="72">
        <v>610711.37</v>
      </c>
      <c r="E18" s="72">
        <v>610711.37</v>
      </c>
      <c r="F18" s="72"/>
      <c r="G18" s="72"/>
      <c r="H18" s="72"/>
      <c r="I18" s="270"/>
    </row>
    <row r="19" ht="16.5" customHeight="1" spans="1:9">
      <c r="A19" s="88" t="s">
        <v>96</v>
      </c>
      <c r="B19" s="88" t="s">
        <v>97</v>
      </c>
      <c r="C19" s="72">
        <v>610711.37</v>
      </c>
      <c r="D19" s="72">
        <v>610711.37</v>
      </c>
      <c r="E19" s="72">
        <v>610711.37</v>
      </c>
      <c r="F19" s="72"/>
      <c r="G19" s="72"/>
      <c r="H19" s="72"/>
      <c r="I19" s="270"/>
    </row>
    <row r="20" ht="16.5" customHeight="1" spans="1:9">
      <c r="A20" s="88" t="s">
        <v>98</v>
      </c>
      <c r="B20" s="88" t="s">
        <v>99</v>
      </c>
      <c r="C20" s="72">
        <v>351267.97</v>
      </c>
      <c r="D20" s="72">
        <v>351267.97</v>
      </c>
      <c r="E20" s="72">
        <v>351267.97</v>
      </c>
      <c r="F20" s="72"/>
      <c r="G20" s="72"/>
      <c r="H20" s="72"/>
      <c r="I20" s="270"/>
    </row>
    <row r="21" ht="16.5" customHeight="1" spans="1:9">
      <c r="A21" s="88" t="s">
        <v>100</v>
      </c>
      <c r="B21" s="88" t="s">
        <v>101</v>
      </c>
      <c r="C21" s="72">
        <v>259443.4</v>
      </c>
      <c r="D21" s="72">
        <v>259443.4</v>
      </c>
      <c r="E21" s="72">
        <v>259443.4</v>
      </c>
      <c r="F21" s="72"/>
      <c r="G21" s="72"/>
      <c r="H21" s="72"/>
      <c r="I21" s="270"/>
    </row>
    <row r="22" ht="16.5" customHeight="1" spans="1:9">
      <c r="A22" s="88" t="s">
        <v>102</v>
      </c>
      <c r="B22" s="88" t="s">
        <v>103</v>
      </c>
      <c r="C22" s="72">
        <v>3000000</v>
      </c>
      <c r="D22" s="72"/>
      <c r="E22" s="72"/>
      <c r="F22" s="72"/>
      <c r="G22" s="72">
        <v>3000000</v>
      </c>
      <c r="H22" s="72">
        <v>3000000</v>
      </c>
      <c r="I22" s="270"/>
    </row>
    <row r="23" ht="16.5" customHeight="1" spans="1:9">
      <c r="A23" s="88" t="s">
        <v>104</v>
      </c>
      <c r="B23" s="88" t="s">
        <v>105</v>
      </c>
      <c r="C23" s="72">
        <v>3000000</v>
      </c>
      <c r="D23" s="72"/>
      <c r="E23" s="72"/>
      <c r="F23" s="72"/>
      <c r="G23" s="72">
        <v>3000000</v>
      </c>
      <c r="H23" s="72">
        <v>3000000</v>
      </c>
      <c r="I23" s="270"/>
    </row>
    <row r="24" ht="16.5" customHeight="1" spans="1:9">
      <c r="A24" s="88" t="s">
        <v>106</v>
      </c>
      <c r="B24" s="88" t="s">
        <v>107</v>
      </c>
      <c r="C24" s="72">
        <v>3000000</v>
      </c>
      <c r="D24" s="72"/>
      <c r="E24" s="72"/>
      <c r="F24" s="72"/>
      <c r="G24" s="72">
        <v>3000000</v>
      </c>
      <c r="H24" s="72">
        <v>3000000</v>
      </c>
      <c r="I24" s="270"/>
    </row>
    <row r="25" ht="16.5" customHeight="1" spans="1:9">
      <c r="A25" s="88" t="s">
        <v>108</v>
      </c>
      <c r="B25" s="88" t="s">
        <v>109</v>
      </c>
      <c r="C25" s="72">
        <v>465870</v>
      </c>
      <c r="D25" s="72">
        <v>465870</v>
      </c>
      <c r="E25" s="72">
        <v>465870</v>
      </c>
      <c r="F25" s="72"/>
      <c r="G25" s="72"/>
      <c r="H25" s="72"/>
      <c r="I25" s="270"/>
    </row>
    <row r="26" ht="16.5" customHeight="1" spans="1:9">
      <c r="A26" s="88" t="s">
        <v>110</v>
      </c>
      <c r="B26" s="88" t="s">
        <v>111</v>
      </c>
      <c r="C26" s="72">
        <v>465870</v>
      </c>
      <c r="D26" s="72">
        <v>465870</v>
      </c>
      <c r="E26" s="72">
        <v>465870</v>
      </c>
      <c r="F26" s="72"/>
      <c r="G26" s="72"/>
      <c r="H26" s="72"/>
      <c r="I26" s="270"/>
    </row>
    <row r="27" ht="16.5" customHeight="1" spans="1:9">
      <c r="A27" s="88" t="s">
        <v>112</v>
      </c>
      <c r="B27" s="88" t="s">
        <v>113</v>
      </c>
      <c r="C27" s="72">
        <v>465870</v>
      </c>
      <c r="D27" s="72">
        <v>465870</v>
      </c>
      <c r="E27" s="72">
        <v>465870</v>
      </c>
      <c r="F27" s="72"/>
      <c r="G27" s="72"/>
      <c r="H27" s="72"/>
      <c r="I27" s="270"/>
    </row>
  </sheetData>
  <mergeCells count="10">
    <mergeCell ref="A1:I1"/>
    <mergeCell ref="A2:I2"/>
    <mergeCell ref="A3:B3"/>
    <mergeCell ref="C3:I3"/>
    <mergeCell ref="D4:F4"/>
    <mergeCell ref="G4:I4"/>
    <mergeCell ref="A6:B6"/>
    <mergeCell ref="A4:A5"/>
    <mergeCell ref="B4:B5"/>
    <mergeCell ref="C4:C5"/>
  </mergeCells>
  <printOptions horizontalCentered="1"/>
  <pageMargins left="1" right="1" top="0.75" bottom="0.75" header="0" footer="0"/>
  <pageSetup paperSize="9" scale="58" orientation="landscape" useFirstPageNumber="1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showGridLines="0" topLeftCell="A16" workbookViewId="0">
      <selection activeCell="B8" sqref="B8"/>
    </sheetView>
  </sheetViews>
  <sheetFormatPr defaultColWidth="8.57142857142857" defaultRowHeight="12.75" customHeight="1" outlineLevelCol="3"/>
  <cols>
    <col min="1" max="1" width="38.5714285714286" style="1" customWidth="1"/>
    <col min="2" max="2" width="28.5714285714286" style="1" customWidth="1"/>
    <col min="3" max="3" width="38.5714285714286" style="1" customWidth="1"/>
    <col min="4" max="4" width="28.5714285714286" style="1" customWidth="1"/>
    <col min="5" max="16384" width="8.57142857142857" style="2" customWidth="1"/>
  </cols>
  <sheetData>
    <row r="1" ht="15" customHeight="1" spans="1:4">
      <c r="A1" s="146"/>
      <c r="B1" s="135"/>
      <c r="C1" s="135"/>
      <c r="D1" s="135"/>
    </row>
    <row r="2" ht="41.25" customHeight="1" spans="1:4">
      <c r="A2" s="4" t="s">
        <v>114</v>
      </c>
    </row>
    <row r="3" ht="17.25" customHeight="1" spans="1:4">
      <c r="A3" s="17" t="s">
        <v>1</v>
      </c>
      <c r="B3" s="6"/>
      <c r="D3" s="135" t="s">
        <v>2</v>
      </c>
    </row>
    <row r="4" ht="18.75" customHeight="1" spans="1:4">
      <c r="A4" s="21" t="s">
        <v>3</v>
      </c>
      <c r="B4" s="10"/>
      <c r="C4" s="21" t="s">
        <v>4</v>
      </c>
      <c r="D4" s="11"/>
    </row>
    <row r="5" ht="18.75" customHeight="1" spans="1:4">
      <c r="A5" s="21" t="s">
        <v>5</v>
      </c>
      <c r="B5" s="21" t="s">
        <v>6</v>
      </c>
      <c r="C5" s="21" t="s">
        <v>7</v>
      </c>
      <c r="D5" s="22" t="s">
        <v>6</v>
      </c>
    </row>
    <row r="6" ht="15" customHeight="1" spans="1:4">
      <c r="A6" s="257" t="s">
        <v>115</v>
      </c>
      <c r="B6" s="258">
        <v>13561369.46</v>
      </c>
      <c r="C6" s="259" t="s">
        <v>116</v>
      </c>
      <c r="D6" s="258">
        <v>13561369.46</v>
      </c>
    </row>
    <row r="7" ht="15" customHeight="1" spans="1:4">
      <c r="A7" s="257" t="s">
        <v>117</v>
      </c>
      <c r="B7" s="258">
        <v>10561369.46</v>
      </c>
      <c r="C7" s="259" t="s">
        <v>118</v>
      </c>
      <c r="D7" s="258">
        <v>8909269.93</v>
      </c>
    </row>
    <row r="8" ht="15" customHeight="1" spans="1:4">
      <c r="A8" s="257" t="s">
        <v>119</v>
      </c>
      <c r="B8" s="258">
        <v>3000000</v>
      </c>
      <c r="C8" s="259" t="s">
        <v>120</v>
      </c>
      <c r="D8" s="258"/>
    </row>
    <row r="9" ht="15" customHeight="1" spans="1:4">
      <c r="A9" s="257" t="s">
        <v>121</v>
      </c>
      <c r="B9" s="260"/>
      <c r="C9" s="259" t="s">
        <v>122</v>
      </c>
      <c r="D9" s="258"/>
    </row>
    <row r="10" ht="15" customHeight="1" spans="1:4">
      <c r="A10" s="257" t="s">
        <v>123</v>
      </c>
      <c r="B10" s="260"/>
      <c r="C10" s="259" t="s">
        <v>124</v>
      </c>
      <c r="D10" s="258"/>
    </row>
    <row r="11" ht="15" customHeight="1" spans="1:4">
      <c r="A11" s="257" t="s">
        <v>125</v>
      </c>
      <c r="B11" s="260"/>
      <c r="C11" s="259" t="s">
        <v>126</v>
      </c>
      <c r="D11" s="258"/>
    </row>
    <row r="12" ht="15" customHeight="1" spans="1:4">
      <c r="A12" s="261"/>
      <c r="B12" s="262"/>
      <c r="C12" s="90" t="s">
        <v>127</v>
      </c>
      <c r="D12" s="263"/>
    </row>
    <row r="13" ht="15" customHeight="1" spans="1:4">
      <c r="A13" s="261"/>
      <c r="B13" s="262"/>
      <c r="C13" s="90" t="s">
        <v>128</v>
      </c>
      <c r="D13" s="263"/>
    </row>
    <row r="14" ht="15" customHeight="1" spans="1:4">
      <c r="A14" s="261"/>
      <c r="B14" s="262"/>
      <c r="C14" s="90" t="s">
        <v>129</v>
      </c>
      <c r="D14" s="263">
        <v>575518.16</v>
      </c>
    </row>
    <row r="15" ht="15" customHeight="1" spans="1:4">
      <c r="A15" s="261"/>
      <c r="B15" s="262"/>
      <c r="C15" s="90" t="s">
        <v>130</v>
      </c>
      <c r="D15" s="263">
        <v>610711.37</v>
      </c>
    </row>
    <row r="16" ht="15" customHeight="1" spans="1:4">
      <c r="A16" s="261"/>
      <c r="B16" s="262"/>
      <c r="C16" s="90" t="s">
        <v>131</v>
      </c>
      <c r="D16" s="263"/>
    </row>
    <row r="17" ht="15" customHeight="1" spans="1:4">
      <c r="A17" s="261"/>
      <c r="B17" s="262"/>
      <c r="C17" s="90" t="s">
        <v>132</v>
      </c>
      <c r="D17" s="263">
        <v>3000000</v>
      </c>
    </row>
    <row r="18" ht="15" customHeight="1" spans="1:4">
      <c r="A18" s="261"/>
      <c r="B18" s="262"/>
      <c r="C18" s="90" t="s">
        <v>133</v>
      </c>
      <c r="D18" s="263"/>
    </row>
    <row r="19" ht="15" customHeight="1" spans="1:4">
      <c r="A19" s="261"/>
      <c r="B19" s="262"/>
      <c r="C19" s="90" t="s">
        <v>134</v>
      </c>
      <c r="D19" s="263"/>
    </row>
    <row r="20" ht="15" customHeight="1" spans="1:4">
      <c r="A20" s="261"/>
      <c r="B20" s="262"/>
      <c r="C20" s="90" t="s">
        <v>135</v>
      </c>
      <c r="D20" s="263"/>
    </row>
    <row r="21" ht="15" customHeight="1" spans="1:4">
      <c r="A21" s="261"/>
      <c r="B21" s="262"/>
      <c r="C21" s="90" t="s">
        <v>136</v>
      </c>
      <c r="D21" s="263"/>
    </row>
    <row r="22" ht="15" customHeight="1" spans="1:4">
      <c r="A22" s="261"/>
      <c r="B22" s="262"/>
      <c r="C22" s="90" t="s">
        <v>137</v>
      </c>
      <c r="D22" s="263"/>
    </row>
    <row r="23" ht="15" customHeight="1" spans="1:4">
      <c r="A23" s="261"/>
      <c r="B23" s="262"/>
      <c r="C23" s="90" t="s">
        <v>138</v>
      </c>
      <c r="D23" s="263"/>
    </row>
    <row r="24" ht="15" customHeight="1" spans="1:4">
      <c r="A24" s="261"/>
      <c r="B24" s="262"/>
      <c r="C24" s="90" t="s">
        <v>139</v>
      </c>
      <c r="D24" s="263"/>
    </row>
    <row r="25" ht="15" customHeight="1" spans="1:4">
      <c r="A25" s="261"/>
      <c r="B25" s="262"/>
      <c r="C25" s="90" t="s">
        <v>140</v>
      </c>
      <c r="D25" s="263">
        <v>465870</v>
      </c>
    </row>
    <row r="26" ht="15" customHeight="1" spans="1:4">
      <c r="A26" s="261"/>
      <c r="B26" s="262"/>
      <c r="C26" s="90" t="s">
        <v>141</v>
      </c>
      <c r="D26" s="263"/>
    </row>
    <row r="27" ht="15" customHeight="1" spans="1:4">
      <c r="A27" s="261"/>
      <c r="B27" s="262"/>
      <c r="C27" s="90" t="s">
        <v>142</v>
      </c>
      <c r="D27" s="263"/>
    </row>
    <row r="28" customHeight="1" spans="1:4">
      <c r="A28" s="261"/>
      <c r="B28" s="262"/>
      <c r="C28" s="264" t="s">
        <v>143</v>
      </c>
      <c r="D28" s="258"/>
    </row>
    <row r="29" ht="15" customHeight="1" spans="1:4">
      <c r="A29" s="261"/>
      <c r="B29" s="262"/>
      <c r="C29" s="90" t="s">
        <v>144</v>
      </c>
      <c r="D29" s="258"/>
    </row>
    <row r="30" ht="15" customHeight="1" spans="1:4">
      <c r="A30" s="261"/>
      <c r="B30" s="262"/>
      <c r="C30" s="90" t="s">
        <v>145</v>
      </c>
      <c r="D30" s="258"/>
    </row>
    <row r="31" ht="15" customHeight="1" spans="1:4">
      <c r="A31" s="261"/>
      <c r="B31" s="262"/>
      <c r="C31" s="90" t="s">
        <v>146</v>
      </c>
      <c r="D31" s="265"/>
    </row>
    <row r="32" ht="15" customHeight="1" spans="1:4">
      <c r="A32" s="266" t="s">
        <v>46</v>
      </c>
      <c r="B32" s="267">
        <v>13561369.46</v>
      </c>
      <c r="C32" s="266" t="s">
        <v>47</v>
      </c>
      <c r="D32" s="267">
        <v>13561369.46</v>
      </c>
    </row>
  </sheetData>
  <mergeCells count="4">
    <mergeCell ref="A2:D2"/>
    <mergeCell ref="A3:B3"/>
    <mergeCell ref="A4:B4"/>
    <mergeCell ref="C4:D4"/>
  </mergeCells>
  <printOptions horizontalCentered="1"/>
  <pageMargins left="1" right="1" top="0.75" bottom="0.75" header="0" footer="0"/>
  <pageSetup paperSize="9" scale="98" orientation="landscape" useFirstPageNumber="1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4"/>
  <sheetViews>
    <sheetView workbookViewId="0">
      <selection activeCell="C6" sqref="C6"/>
    </sheetView>
  </sheetViews>
  <sheetFormatPr defaultColWidth="8.57142857142857" defaultRowHeight="15" customHeight="1" outlineLevelCol="6"/>
  <cols>
    <col min="1" max="1" width="20" style="2" customWidth="1"/>
    <col min="2" max="2" width="30.1142857142857" style="2" customWidth="1"/>
    <col min="3" max="7" width="28" style="2" customWidth="1"/>
    <col min="8" max="16384" width="8.57142857142857" style="2" customWidth="1"/>
  </cols>
  <sheetData>
    <row r="1" customHeight="1" spans="1:7">
      <c r="A1" s="208"/>
    </row>
    <row r="2" ht="41.25" customHeight="1" spans="1:7">
      <c r="A2" s="208" t="s">
        <v>147</v>
      </c>
    </row>
    <row r="3" customHeight="1" spans="1:7">
      <c r="A3" s="163" t="s">
        <v>1</v>
      </c>
      <c r="G3" s="147" t="s">
        <v>2</v>
      </c>
    </row>
    <row r="4" ht="18.75" customHeight="1" spans="1:7">
      <c r="A4" s="210" t="s">
        <v>148</v>
      </c>
      <c r="B4" s="211"/>
      <c r="C4" s="212" t="s">
        <v>64</v>
      </c>
      <c r="D4" s="213" t="s">
        <v>65</v>
      </c>
      <c r="E4" s="213" t="s">
        <v>149</v>
      </c>
      <c r="F4" s="211"/>
      <c r="G4" s="212" t="s">
        <v>66</v>
      </c>
    </row>
    <row r="5" ht="18.75" customHeight="1" spans="1:7">
      <c r="A5" s="111" t="s">
        <v>62</v>
      </c>
      <c r="B5" s="214" t="s">
        <v>63</v>
      </c>
      <c r="C5" s="214"/>
      <c r="D5" s="214" t="s">
        <v>67</v>
      </c>
      <c r="E5" s="214" t="s">
        <v>68</v>
      </c>
      <c r="F5" s="214" t="s">
        <v>69</v>
      </c>
      <c r="G5" s="214" t="s">
        <v>66</v>
      </c>
    </row>
    <row r="6" ht="16.5" customHeight="1" spans="1:7">
      <c r="A6" s="253" t="s">
        <v>72</v>
      </c>
      <c r="B6" s="254" t="s">
        <v>73</v>
      </c>
      <c r="C6" s="217">
        <v>8909269.93</v>
      </c>
      <c r="D6" s="217">
        <v>4387469.93</v>
      </c>
      <c r="E6" s="217">
        <v>3786969.93</v>
      </c>
      <c r="F6" s="217">
        <v>600500</v>
      </c>
      <c r="G6" s="217">
        <v>4521800</v>
      </c>
    </row>
    <row r="7" ht="16.5" customHeight="1" spans="1:7">
      <c r="A7" s="253" t="s">
        <v>74</v>
      </c>
      <c r="B7" s="254" t="s">
        <v>75</v>
      </c>
      <c r="C7" s="217">
        <v>8909269.93</v>
      </c>
      <c r="D7" s="217">
        <v>4387469.93</v>
      </c>
      <c r="E7" s="217">
        <v>3786969.93</v>
      </c>
      <c r="F7" s="217">
        <v>600500</v>
      </c>
      <c r="G7" s="217">
        <v>4521800</v>
      </c>
    </row>
    <row r="8" ht="16.5" customHeight="1" spans="1:7">
      <c r="A8" s="253" t="s">
        <v>76</v>
      </c>
      <c r="B8" s="254" t="s">
        <v>77</v>
      </c>
      <c r="C8" s="217">
        <v>4387469.93</v>
      </c>
      <c r="D8" s="217">
        <v>4387469.93</v>
      </c>
      <c r="E8" s="217">
        <v>3786969.93</v>
      </c>
      <c r="F8" s="217">
        <v>600500</v>
      </c>
      <c r="G8" s="217"/>
    </row>
    <row r="9" ht="16.5" customHeight="1" spans="1:7">
      <c r="A9" s="253" t="s">
        <v>78</v>
      </c>
      <c r="B9" s="254" t="s">
        <v>79</v>
      </c>
      <c r="C9" s="217">
        <v>400000</v>
      </c>
      <c r="D9" s="217"/>
      <c r="E9" s="217"/>
      <c r="F9" s="217"/>
      <c r="G9" s="217">
        <v>400000</v>
      </c>
    </row>
    <row r="10" ht="16.5" customHeight="1" spans="1:7">
      <c r="A10" s="253" t="s">
        <v>80</v>
      </c>
      <c r="B10" s="254" t="s">
        <v>81</v>
      </c>
      <c r="C10" s="217">
        <v>500000</v>
      </c>
      <c r="D10" s="217"/>
      <c r="E10" s="217"/>
      <c r="F10" s="217"/>
      <c r="G10" s="217">
        <v>500000</v>
      </c>
    </row>
    <row r="11" ht="16.5" customHeight="1" spans="1:7">
      <c r="A11" s="253" t="s">
        <v>82</v>
      </c>
      <c r="B11" s="254" t="s">
        <v>83</v>
      </c>
      <c r="C11" s="217">
        <v>1600000</v>
      </c>
      <c r="D11" s="217"/>
      <c r="E11" s="217"/>
      <c r="F11" s="217"/>
      <c r="G11" s="217">
        <v>1600000</v>
      </c>
    </row>
    <row r="12" ht="16.5" customHeight="1" spans="1:7">
      <c r="A12" s="253" t="s">
        <v>84</v>
      </c>
      <c r="B12" s="254" t="s">
        <v>85</v>
      </c>
      <c r="C12" s="217">
        <v>2021800</v>
      </c>
      <c r="D12" s="217"/>
      <c r="E12" s="217"/>
      <c r="F12" s="217"/>
      <c r="G12" s="217">
        <v>2021800</v>
      </c>
    </row>
    <row r="13" ht="16.5" customHeight="1" spans="1:7">
      <c r="A13" s="253" t="s">
        <v>86</v>
      </c>
      <c r="B13" s="254" t="s">
        <v>87</v>
      </c>
      <c r="C13" s="217">
        <v>575518.16</v>
      </c>
      <c r="D13" s="217">
        <v>575518.16</v>
      </c>
      <c r="E13" s="217">
        <v>575518.16</v>
      </c>
      <c r="F13" s="217"/>
      <c r="G13" s="217"/>
    </row>
    <row r="14" ht="16.5" customHeight="1" spans="1:7">
      <c r="A14" s="253" t="s">
        <v>88</v>
      </c>
      <c r="B14" s="254" t="s">
        <v>89</v>
      </c>
      <c r="C14" s="217">
        <v>575518.16</v>
      </c>
      <c r="D14" s="217">
        <v>575518.16</v>
      </c>
      <c r="E14" s="217">
        <v>575518.16</v>
      </c>
      <c r="F14" s="217"/>
      <c r="G14" s="217"/>
    </row>
    <row r="15" ht="27" customHeight="1" spans="1:7">
      <c r="A15" s="253" t="s">
        <v>90</v>
      </c>
      <c r="B15" s="254" t="s">
        <v>91</v>
      </c>
      <c r="C15" s="217">
        <v>528452.48</v>
      </c>
      <c r="D15" s="217">
        <v>528452.48</v>
      </c>
      <c r="E15" s="217">
        <v>528452.48</v>
      </c>
      <c r="F15" s="217"/>
      <c r="G15" s="217"/>
    </row>
    <row r="16" ht="16.5" customHeight="1" spans="1:7">
      <c r="A16" s="253" t="s">
        <v>92</v>
      </c>
      <c r="B16" s="254" t="s">
        <v>93</v>
      </c>
      <c r="C16" s="217">
        <v>47065.68</v>
      </c>
      <c r="D16" s="217">
        <v>47065.68</v>
      </c>
      <c r="E16" s="217">
        <v>47065.68</v>
      </c>
      <c r="F16" s="217"/>
      <c r="G16" s="217"/>
    </row>
    <row r="17" ht="16.5" customHeight="1" spans="1:7">
      <c r="A17" s="253" t="s">
        <v>94</v>
      </c>
      <c r="B17" s="254" t="s">
        <v>95</v>
      </c>
      <c r="C17" s="217">
        <v>610711.37</v>
      </c>
      <c r="D17" s="217">
        <v>610711.37</v>
      </c>
      <c r="E17" s="217">
        <v>610711.37</v>
      </c>
      <c r="F17" s="217"/>
      <c r="G17" s="217"/>
    </row>
    <row r="18" ht="16.5" customHeight="1" spans="1:7">
      <c r="A18" s="253" t="s">
        <v>96</v>
      </c>
      <c r="B18" s="254" t="s">
        <v>97</v>
      </c>
      <c r="C18" s="217">
        <v>610711.37</v>
      </c>
      <c r="D18" s="217">
        <v>610711.37</v>
      </c>
      <c r="E18" s="217">
        <v>610711.37</v>
      </c>
      <c r="F18" s="217"/>
      <c r="G18" s="217"/>
    </row>
    <row r="19" ht="16.5" customHeight="1" spans="1:7">
      <c r="A19" s="253" t="s">
        <v>98</v>
      </c>
      <c r="B19" s="254" t="s">
        <v>99</v>
      </c>
      <c r="C19" s="217">
        <v>351267.97</v>
      </c>
      <c r="D19" s="217">
        <v>351267.97</v>
      </c>
      <c r="E19" s="217">
        <v>351267.97</v>
      </c>
      <c r="F19" s="217"/>
      <c r="G19" s="217"/>
    </row>
    <row r="20" ht="16.5" customHeight="1" spans="1:7">
      <c r="A20" s="253" t="s">
        <v>100</v>
      </c>
      <c r="B20" s="254" t="s">
        <v>101</v>
      </c>
      <c r="C20" s="217">
        <v>259443.4</v>
      </c>
      <c r="D20" s="217">
        <v>259443.4</v>
      </c>
      <c r="E20" s="217">
        <v>259443.4</v>
      </c>
      <c r="F20" s="217"/>
      <c r="G20" s="217"/>
    </row>
    <row r="21" ht="16.5" customHeight="1" spans="1:7">
      <c r="A21" s="253" t="s">
        <v>108</v>
      </c>
      <c r="B21" s="254" t="s">
        <v>109</v>
      </c>
      <c r="C21" s="217">
        <v>465870</v>
      </c>
      <c r="D21" s="217">
        <v>465870</v>
      </c>
      <c r="E21" s="217">
        <v>465870</v>
      </c>
      <c r="F21" s="217"/>
      <c r="G21" s="217"/>
    </row>
    <row r="22" ht="16.5" customHeight="1" spans="1:7">
      <c r="A22" s="253" t="s">
        <v>110</v>
      </c>
      <c r="B22" s="254" t="s">
        <v>111</v>
      </c>
      <c r="C22" s="217">
        <v>465870</v>
      </c>
      <c r="D22" s="217">
        <v>465870</v>
      </c>
      <c r="E22" s="217">
        <v>465870</v>
      </c>
      <c r="F22" s="217"/>
      <c r="G22" s="217"/>
    </row>
    <row r="23" ht="16.5" customHeight="1" spans="1:7">
      <c r="A23" s="253" t="s">
        <v>112</v>
      </c>
      <c r="B23" s="254" t="s">
        <v>113</v>
      </c>
      <c r="C23" s="217">
        <v>465870</v>
      </c>
      <c r="D23" s="217">
        <v>465870</v>
      </c>
      <c r="E23" s="217">
        <v>465870</v>
      </c>
      <c r="F23" s="217"/>
      <c r="G23" s="217"/>
    </row>
    <row r="24" ht="16.5" customHeight="1" spans="1:7">
      <c r="A24" s="255" t="s">
        <v>64</v>
      </c>
      <c r="B24" s="256"/>
      <c r="C24" s="217">
        <v>10561369.46</v>
      </c>
      <c r="D24" s="217">
        <v>6039569.46</v>
      </c>
      <c r="E24" s="217">
        <v>5439069.46</v>
      </c>
      <c r="F24" s="217">
        <v>600500</v>
      </c>
      <c r="G24" s="217">
        <v>4521800</v>
      </c>
    </row>
  </sheetData>
  <mergeCells count="7">
    <mergeCell ref="A2:G2"/>
    <mergeCell ref="A3:B3"/>
    <mergeCell ref="A4:B4"/>
    <mergeCell ref="D4:F4"/>
    <mergeCell ref="A24:B24"/>
    <mergeCell ref="C4:C5"/>
    <mergeCell ref="G4:G5"/>
  </mergeCells>
  <printOptions headings="1" gridLines="1"/>
  <pageMargins left="0" right="0" top="0" bottom="0" header="0" footer="0"/>
  <pageSetup paperSize="9" scale="80" orientation="landscape" blackAndWhite="1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12"/>
  <sheetViews>
    <sheetView showGridLines="0" tabSelected="1" workbookViewId="0">
      <selection activeCell="H5" sqref="H5"/>
    </sheetView>
  </sheetViews>
  <sheetFormatPr defaultColWidth="8.57142857142857" defaultRowHeight="12.75" customHeight="1" outlineLevelCol="4"/>
  <cols>
    <col min="1" max="1" width="28.2857142857143" style="1" customWidth="1"/>
    <col min="2" max="2" width="21.8571428571429" style="1" customWidth="1"/>
    <col min="3" max="3" width="20.2857142857143" style="1" customWidth="1"/>
    <col min="4" max="4" width="26.5714285714286" style="1" customWidth="1"/>
    <col min="5" max="5" width="19.1428571428571" style="1" customWidth="1"/>
    <col min="6" max="16384" width="8.57142857142857" style="2" customWidth="1"/>
  </cols>
  <sheetData>
    <row r="1" ht="17.25" customHeight="1" spans="1:5">
      <c r="A1" s="3"/>
    </row>
    <row r="2" ht="33.75" customHeight="1" spans="1:5">
      <c r="A2" s="245" t="s">
        <v>150</v>
      </c>
    </row>
    <row r="3" ht="21" customHeight="1" spans="1:5">
      <c r="A3" s="17" t="s">
        <v>1</v>
      </c>
      <c r="D3" s="3" t="s">
        <v>2</v>
      </c>
    </row>
    <row r="4" ht="20.25" customHeight="1" spans="1:5">
      <c r="A4" s="20" t="s">
        <v>151</v>
      </c>
      <c r="B4" s="20" t="s">
        <v>152</v>
      </c>
      <c r="C4" s="20" t="s">
        <v>153</v>
      </c>
      <c r="D4" s="21" t="s">
        <v>154</v>
      </c>
      <c r="E4" s="11"/>
    </row>
    <row r="5" ht="37.5" customHeight="1" spans="1:5">
      <c r="A5" s="12"/>
      <c r="B5" s="12"/>
      <c r="C5" s="12"/>
      <c r="D5" s="22" t="s">
        <v>155</v>
      </c>
      <c r="E5" s="22" t="s">
        <v>156</v>
      </c>
    </row>
    <row r="6" ht="17.25" customHeight="1" spans="1:5">
      <c r="A6" s="87" t="s">
        <v>64</v>
      </c>
      <c r="B6" s="246">
        <v>60000</v>
      </c>
      <c r="C6" s="246">
        <v>70000</v>
      </c>
      <c r="D6" s="246">
        <v>-10000</v>
      </c>
      <c r="E6" s="247">
        <v>-0.1429</v>
      </c>
    </row>
    <row r="7" ht="17.25" customHeight="1" spans="1:5">
      <c r="A7" s="143" t="s">
        <v>157</v>
      </c>
      <c r="B7" s="246"/>
      <c r="C7" s="246"/>
      <c r="D7" s="246"/>
      <c r="E7" s="248"/>
    </row>
    <row r="8" ht="17.25" customHeight="1" spans="1:5">
      <c r="A8" s="143" t="s">
        <v>158</v>
      </c>
      <c r="B8" s="246">
        <v>40000</v>
      </c>
      <c r="C8" s="246">
        <v>50000</v>
      </c>
      <c r="D8" s="246">
        <v>-10000</v>
      </c>
      <c r="E8" s="249">
        <v>-0.2</v>
      </c>
    </row>
    <row r="9" ht="17.25" customHeight="1" spans="1:5">
      <c r="A9" s="143" t="s">
        <v>159</v>
      </c>
      <c r="B9" s="246">
        <v>20000</v>
      </c>
      <c r="C9" s="246">
        <v>20000</v>
      </c>
      <c r="D9" s="246"/>
      <c r="E9" s="248"/>
    </row>
    <row r="10" ht="17.25" customHeight="1" spans="1:5">
      <c r="A10" s="143" t="s">
        <v>160</v>
      </c>
      <c r="B10" s="246"/>
      <c r="C10" s="246"/>
      <c r="D10" s="246"/>
      <c r="E10" s="248"/>
    </row>
    <row r="11" ht="17.25" customHeight="1" spans="1:5">
      <c r="A11" s="143" t="s">
        <v>161</v>
      </c>
      <c r="B11" s="246">
        <v>20000</v>
      </c>
      <c r="C11" s="246">
        <v>20000</v>
      </c>
      <c r="D11" s="246">
        <v>0</v>
      </c>
      <c r="E11" s="249">
        <v>0</v>
      </c>
    </row>
    <row r="12" ht="93" customHeight="1" spans="1:5">
      <c r="A12" s="250" t="s">
        <v>162</v>
      </c>
      <c r="B12" s="251"/>
      <c r="C12" s="251"/>
      <c r="D12" s="251"/>
      <c r="E12" s="252"/>
    </row>
  </sheetData>
  <mergeCells count="9">
    <mergeCell ref="A1:E1"/>
    <mergeCell ref="A2:E2"/>
    <mergeCell ref="A3:C3"/>
    <mergeCell ref="D3:E3"/>
    <mergeCell ref="D4:E4"/>
    <mergeCell ref="A12:E12"/>
    <mergeCell ref="A4:A5"/>
    <mergeCell ref="B4:B5"/>
    <mergeCell ref="C4:C5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V28"/>
  <sheetViews>
    <sheetView showGridLines="0" zoomScale="90" zoomScaleNormal="90" topLeftCell="A4" workbookViewId="0">
      <selection activeCell="N8" sqref="N8"/>
    </sheetView>
  </sheetViews>
  <sheetFormatPr defaultColWidth="8.57142857142857" defaultRowHeight="12.75" customHeight="1"/>
  <cols>
    <col min="1" max="1" width="35.552380952381" style="2" customWidth="1"/>
    <col min="2" max="2" width="35.0571428571429" style="2" customWidth="1"/>
    <col min="3" max="3" width="28.7142857142857" style="2" customWidth="1"/>
    <col min="4" max="4" width="22.7142857142857" style="2" customWidth="1"/>
    <col min="5" max="5" width="14.4285714285714" style="2" customWidth="1"/>
    <col min="6" max="6" width="35.0571428571429" style="2" customWidth="1"/>
    <col min="7" max="7" width="10.8571428571429" style="2" customWidth="1"/>
    <col min="8" max="8" width="29.1428571428571" style="2" customWidth="1"/>
    <col min="9" max="9" width="11.7142857142857" style="2" customWidth="1"/>
    <col min="10" max="10" width="20.5714285714286" style="1" customWidth="1"/>
    <col min="11" max="11" width="25.4285714285714" style="1" customWidth="1"/>
    <col min="12" max="12" width="25.4285714285714" style="2" customWidth="1"/>
    <col min="13" max="18" width="25.4285714285714" style="1" customWidth="1"/>
    <col min="19" max="20" width="25.4285714285714" style="2" customWidth="1"/>
    <col min="21" max="22" width="25.4285714285714" style="1" customWidth="1"/>
    <col min="23" max="16384" width="8.57142857142857" style="2" customWidth="1"/>
  </cols>
  <sheetData>
    <row r="1" ht="15" customHeight="1" spans="1:22">
      <c r="A1" s="147"/>
      <c r="B1" s="147"/>
      <c r="C1" s="147"/>
      <c r="D1" s="147"/>
      <c r="E1" s="147"/>
      <c r="F1" s="147"/>
      <c r="G1" s="147"/>
      <c r="H1" s="147"/>
      <c r="I1" s="147"/>
      <c r="J1" s="3"/>
    </row>
    <row r="2" ht="41.25" customHeight="1" spans="1:22">
      <c r="A2" s="230" t="s">
        <v>163</v>
      </c>
      <c r="B2" s="230"/>
      <c r="C2" s="230"/>
      <c r="D2" s="230"/>
      <c r="E2" s="230"/>
      <c r="F2" s="230"/>
      <c r="G2" s="230"/>
      <c r="H2" s="230"/>
      <c r="I2" s="230"/>
      <c r="J2" s="4" t="s">
        <v>164</v>
      </c>
    </row>
    <row r="3" ht="17.25" customHeight="1" spans="1:22">
      <c r="A3" s="231" t="s">
        <v>1</v>
      </c>
      <c r="B3" s="232"/>
      <c r="C3" s="232"/>
      <c r="D3" s="232"/>
      <c r="E3" s="232"/>
      <c r="F3" s="232"/>
      <c r="G3" s="232"/>
      <c r="H3" s="233"/>
      <c r="I3" s="233"/>
      <c r="J3" s="234"/>
      <c r="K3" s="234"/>
      <c r="L3" s="147"/>
      <c r="M3" s="3" t="s">
        <v>2</v>
      </c>
      <c r="N3" s="234"/>
      <c r="O3" s="234"/>
      <c r="P3" s="234"/>
      <c r="Q3" s="234"/>
      <c r="R3" s="234"/>
      <c r="S3" s="233"/>
      <c r="T3" s="233"/>
      <c r="U3" s="234"/>
      <c r="V3" s="234"/>
    </row>
    <row r="4" ht="17.25" customHeight="1" spans="1:22">
      <c r="A4" s="235" t="s">
        <v>165</v>
      </c>
      <c r="B4" s="235" t="s">
        <v>166</v>
      </c>
      <c r="C4" s="235" t="s">
        <v>167</v>
      </c>
      <c r="D4" s="107" t="s">
        <v>168</v>
      </c>
      <c r="E4" s="20" t="s">
        <v>169</v>
      </c>
      <c r="F4" s="20" t="s">
        <v>170</v>
      </c>
      <c r="G4" s="20" t="s">
        <v>171</v>
      </c>
      <c r="H4" s="20" t="s">
        <v>172</v>
      </c>
      <c r="I4" s="20" t="s">
        <v>173</v>
      </c>
      <c r="J4" s="180" t="s">
        <v>174</v>
      </c>
      <c r="K4" s="40" t="s">
        <v>175</v>
      </c>
      <c r="L4" s="100"/>
      <c r="M4" s="41"/>
      <c r="N4" s="41"/>
      <c r="O4" s="41"/>
      <c r="P4" s="41"/>
      <c r="Q4" s="41"/>
      <c r="R4" s="41"/>
      <c r="S4" s="100"/>
      <c r="T4" s="100"/>
      <c r="U4" s="41"/>
      <c r="V4" s="42"/>
    </row>
    <row r="5" ht="21.75" customHeight="1" spans="1:22">
      <c r="A5" s="236" t="s">
        <v>165</v>
      </c>
      <c r="B5" s="236"/>
      <c r="C5" s="236" t="s">
        <v>167</v>
      </c>
      <c r="D5" s="237" t="s">
        <v>168</v>
      </c>
      <c r="E5" s="237" t="s">
        <v>169</v>
      </c>
      <c r="F5" s="237" t="s">
        <v>170</v>
      </c>
      <c r="G5" s="237"/>
      <c r="H5" s="237"/>
      <c r="I5" s="237"/>
      <c r="J5" s="237" t="s">
        <v>176</v>
      </c>
      <c r="K5" s="107" t="s">
        <v>64</v>
      </c>
      <c r="L5" s="107" t="s">
        <v>177</v>
      </c>
      <c r="M5" s="99" t="s">
        <v>178</v>
      </c>
      <c r="N5" s="100"/>
      <c r="O5" s="100"/>
      <c r="P5" s="196" t="s">
        <v>179</v>
      </c>
      <c r="Q5" s="238" t="s">
        <v>180</v>
      </c>
      <c r="R5" s="177"/>
      <c r="S5" s="177"/>
      <c r="T5" s="177"/>
      <c r="U5" s="178"/>
      <c r="V5" s="239" t="s">
        <v>181</v>
      </c>
    </row>
    <row r="6" ht="23.25" customHeight="1" spans="1:22">
      <c r="A6" s="240"/>
      <c r="B6" s="240"/>
      <c r="C6" s="240"/>
      <c r="D6" s="226"/>
      <c r="E6" s="226"/>
      <c r="F6" s="226"/>
      <c r="G6" s="226"/>
      <c r="H6" s="226"/>
      <c r="I6" s="226"/>
      <c r="J6" s="226"/>
      <c r="K6" s="115"/>
      <c r="L6" s="115"/>
      <c r="M6" s="114" t="s">
        <v>182</v>
      </c>
      <c r="N6" s="22" t="s">
        <v>183</v>
      </c>
      <c r="O6" s="22" t="s">
        <v>184</v>
      </c>
      <c r="P6" s="22" t="s">
        <v>185</v>
      </c>
      <c r="Q6" s="22" t="s">
        <v>67</v>
      </c>
      <c r="R6" s="22" t="s">
        <v>186</v>
      </c>
      <c r="S6" s="114" t="s">
        <v>187</v>
      </c>
      <c r="T6" s="22" t="s">
        <v>188</v>
      </c>
      <c r="U6" s="22" t="s">
        <v>189</v>
      </c>
      <c r="V6" s="241" t="s">
        <v>189</v>
      </c>
    </row>
    <row r="7" ht="17.25" customHeight="1" spans="1:22">
      <c r="A7" s="242" t="s">
        <v>64</v>
      </c>
      <c r="B7" s="243"/>
      <c r="C7" s="243"/>
      <c r="D7" s="243"/>
      <c r="E7" s="243"/>
      <c r="F7" s="243"/>
      <c r="G7" s="243"/>
      <c r="H7" s="243"/>
      <c r="I7" s="243"/>
      <c r="J7" s="244"/>
      <c r="K7" s="72">
        <v>6039569.46</v>
      </c>
      <c r="L7" s="121"/>
      <c r="M7" s="72">
        <v>6039569.46</v>
      </c>
      <c r="N7" s="72"/>
      <c r="O7" s="121"/>
      <c r="P7" s="121"/>
      <c r="Q7" s="121"/>
      <c r="R7" s="121"/>
      <c r="S7" s="121"/>
      <c r="T7" s="121"/>
      <c r="U7" s="121"/>
      <c r="V7" s="121"/>
    </row>
    <row r="8" ht="17.25" customHeight="1" spans="1:22">
      <c r="A8" s="124" t="s">
        <v>190</v>
      </c>
      <c r="B8" s="124" t="s">
        <v>190</v>
      </c>
      <c r="C8" s="124" t="s">
        <v>191</v>
      </c>
      <c r="D8" s="124" t="s">
        <v>192</v>
      </c>
      <c r="E8" s="124" t="s">
        <v>76</v>
      </c>
      <c r="F8" s="124" t="s">
        <v>193</v>
      </c>
      <c r="G8" s="124" t="s">
        <v>194</v>
      </c>
      <c r="H8" s="124" t="s">
        <v>195</v>
      </c>
      <c r="I8" s="124" t="s">
        <v>196</v>
      </c>
      <c r="J8" s="88" t="s">
        <v>197</v>
      </c>
      <c r="K8" s="72">
        <v>37674</v>
      </c>
      <c r="L8" s="121"/>
      <c r="M8" s="72">
        <v>37674</v>
      </c>
      <c r="N8" s="72"/>
      <c r="O8" s="121"/>
      <c r="P8" s="121"/>
      <c r="Q8" s="121"/>
      <c r="R8" s="121"/>
      <c r="S8" s="121"/>
      <c r="T8" s="121"/>
      <c r="U8" s="121"/>
      <c r="V8" s="121"/>
    </row>
    <row r="9" ht="17.25" customHeight="1" spans="1:22">
      <c r="A9" s="124" t="s">
        <v>190</v>
      </c>
      <c r="B9" s="124" t="s">
        <v>190</v>
      </c>
      <c r="C9" s="124" t="s">
        <v>198</v>
      </c>
      <c r="D9" s="124" t="s">
        <v>198</v>
      </c>
      <c r="E9" s="124" t="s">
        <v>76</v>
      </c>
      <c r="F9" s="124" t="s">
        <v>193</v>
      </c>
      <c r="G9" s="124" t="s">
        <v>199</v>
      </c>
      <c r="H9" s="124" t="s">
        <v>198</v>
      </c>
      <c r="I9" s="124" t="s">
        <v>200</v>
      </c>
      <c r="J9" s="88" t="s">
        <v>198</v>
      </c>
      <c r="K9" s="72">
        <v>40000</v>
      </c>
      <c r="L9" s="207"/>
      <c r="M9" s="72">
        <v>40000</v>
      </c>
      <c r="N9" s="72"/>
      <c r="O9" s="145"/>
      <c r="P9" s="145"/>
      <c r="Q9" s="145"/>
      <c r="R9" s="145"/>
      <c r="S9" s="207"/>
      <c r="T9" s="207"/>
      <c r="U9" s="145"/>
      <c r="V9" s="145"/>
    </row>
    <row r="10" ht="17.25" customHeight="1" spans="1:22">
      <c r="A10" s="124" t="s">
        <v>190</v>
      </c>
      <c r="B10" s="124" t="s">
        <v>190</v>
      </c>
      <c r="C10" s="124" t="s">
        <v>201</v>
      </c>
      <c r="D10" s="124" t="s">
        <v>201</v>
      </c>
      <c r="E10" s="124" t="s">
        <v>76</v>
      </c>
      <c r="F10" s="124" t="s">
        <v>193</v>
      </c>
      <c r="G10" s="124" t="s">
        <v>202</v>
      </c>
      <c r="H10" s="124" t="s">
        <v>201</v>
      </c>
      <c r="I10" s="124" t="s">
        <v>203</v>
      </c>
      <c r="J10" s="88" t="s">
        <v>201</v>
      </c>
      <c r="K10" s="72">
        <v>20000</v>
      </c>
      <c r="L10" s="207"/>
      <c r="M10" s="72">
        <v>20000</v>
      </c>
      <c r="N10" s="72"/>
      <c r="O10" s="145"/>
      <c r="P10" s="145"/>
      <c r="Q10" s="145"/>
      <c r="R10" s="145"/>
      <c r="S10" s="207"/>
      <c r="T10" s="207"/>
      <c r="U10" s="145"/>
      <c r="V10" s="145"/>
    </row>
    <row r="11" ht="17.25" customHeight="1" spans="1:22">
      <c r="A11" s="124" t="s">
        <v>190</v>
      </c>
      <c r="B11" s="124" t="s">
        <v>190</v>
      </c>
      <c r="C11" s="124" t="s">
        <v>204</v>
      </c>
      <c r="D11" s="124" t="s">
        <v>205</v>
      </c>
      <c r="E11" s="124" t="s">
        <v>76</v>
      </c>
      <c r="F11" s="124" t="s">
        <v>193</v>
      </c>
      <c r="G11" s="124" t="s">
        <v>206</v>
      </c>
      <c r="H11" s="124" t="s">
        <v>207</v>
      </c>
      <c r="I11" s="124" t="s">
        <v>208</v>
      </c>
      <c r="J11" s="88" t="s">
        <v>209</v>
      </c>
      <c r="K11" s="72">
        <v>342000</v>
      </c>
      <c r="L11" s="207"/>
      <c r="M11" s="72">
        <v>342000</v>
      </c>
      <c r="N11" s="72"/>
      <c r="O11" s="145"/>
      <c r="P11" s="145"/>
      <c r="Q11" s="145"/>
      <c r="R11" s="145"/>
      <c r="S11" s="207"/>
      <c r="T11" s="207"/>
      <c r="U11" s="145"/>
      <c r="V11" s="145"/>
    </row>
    <row r="12" ht="17.25" customHeight="1" spans="1:22">
      <c r="A12" s="124" t="s">
        <v>190</v>
      </c>
      <c r="B12" s="124" t="s">
        <v>190</v>
      </c>
      <c r="C12" s="124" t="s">
        <v>210</v>
      </c>
      <c r="D12" s="124" t="s">
        <v>211</v>
      </c>
      <c r="E12" s="124" t="s">
        <v>76</v>
      </c>
      <c r="F12" s="124" t="s">
        <v>193</v>
      </c>
      <c r="G12" s="124" t="s">
        <v>212</v>
      </c>
      <c r="H12" s="124" t="s">
        <v>213</v>
      </c>
      <c r="I12" s="124" t="s">
        <v>214</v>
      </c>
      <c r="J12" s="88" t="s">
        <v>215</v>
      </c>
      <c r="K12" s="72">
        <v>1443984</v>
      </c>
      <c r="L12" s="207"/>
      <c r="M12" s="72">
        <v>1443984</v>
      </c>
      <c r="N12" s="72"/>
      <c r="O12" s="145"/>
      <c r="P12" s="145"/>
      <c r="Q12" s="145"/>
      <c r="R12" s="145"/>
      <c r="S12" s="207"/>
      <c r="T12" s="207"/>
      <c r="U12" s="145"/>
      <c r="V12" s="145"/>
    </row>
    <row r="13" ht="17.25" customHeight="1" spans="1:22">
      <c r="A13" s="124" t="s">
        <v>190</v>
      </c>
      <c r="B13" s="124" t="s">
        <v>190</v>
      </c>
      <c r="C13" s="124" t="s">
        <v>210</v>
      </c>
      <c r="D13" s="124" t="s">
        <v>216</v>
      </c>
      <c r="E13" s="124" t="s">
        <v>76</v>
      </c>
      <c r="F13" s="124" t="s">
        <v>193</v>
      </c>
      <c r="G13" s="124" t="s">
        <v>217</v>
      </c>
      <c r="H13" s="124" t="s">
        <v>218</v>
      </c>
      <c r="I13" s="124" t="s">
        <v>214</v>
      </c>
      <c r="J13" s="88" t="s">
        <v>215</v>
      </c>
      <c r="K13" s="72">
        <v>2133912</v>
      </c>
      <c r="L13" s="207"/>
      <c r="M13" s="72">
        <v>2133912</v>
      </c>
      <c r="N13" s="72"/>
      <c r="O13" s="145"/>
      <c r="P13" s="145"/>
      <c r="Q13" s="145"/>
      <c r="R13" s="145"/>
      <c r="S13" s="207"/>
      <c r="T13" s="207"/>
      <c r="U13" s="145"/>
      <c r="V13" s="145"/>
    </row>
    <row r="14" ht="17.25" customHeight="1" spans="1:22">
      <c r="A14" s="124" t="s">
        <v>190</v>
      </c>
      <c r="B14" s="124" t="s">
        <v>190</v>
      </c>
      <c r="C14" s="124" t="s">
        <v>210</v>
      </c>
      <c r="D14" s="124" t="s">
        <v>219</v>
      </c>
      <c r="E14" s="124" t="s">
        <v>76</v>
      </c>
      <c r="F14" s="124" t="s">
        <v>193</v>
      </c>
      <c r="G14" s="124" t="s">
        <v>220</v>
      </c>
      <c r="H14" s="124" t="s">
        <v>221</v>
      </c>
      <c r="I14" s="124" t="s">
        <v>214</v>
      </c>
      <c r="J14" s="88" t="s">
        <v>215</v>
      </c>
      <c r="K14" s="72">
        <v>120332</v>
      </c>
      <c r="L14" s="207"/>
      <c r="M14" s="72">
        <v>120332</v>
      </c>
      <c r="N14" s="72"/>
      <c r="O14" s="145"/>
      <c r="P14" s="145"/>
      <c r="Q14" s="145"/>
      <c r="R14" s="145"/>
      <c r="S14" s="207"/>
      <c r="T14" s="207"/>
      <c r="U14" s="145"/>
      <c r="V14" s="145"/>
    </row>
    <row r="15" ht="17.25" customHeight="1" spans="1:22">
      <c r="A15" s="124" t="s">
        <v>190</v>
      </c>
      <c r="B15" s="124" t="s">
        <v>190</v>
      </c>
      <c r="C15" s="124" t="s">
        <v>222</v>
      </c>
      <c r="D15" s="124" t="s">
        <v>223</v>
      </c>
      <c r="E15" s="124" t="s">
        <v>92</v>
      </c>
      <c r="F15" s="124" t="s">
        <v>224</v>
      </c>
      <c r="G15" s="124" t="s">
        <v>225</v>
      </c>
      <c r="H15" s="124" t="s">
        <v>226</v>
      </c>
      <c r="I15" s="124" t="s">
        <v>227</v>
      </c>
      <c r="J15" s="88" t="s">
        <v>222</v>
      </c>
      <c r="K15" s="72">
        <v>47065.68</v>
      </c>
      <c r="L15" s="207"/>
      <c r="M15" s="72">
        <v>47065.68</v>
      </c>
      <c r="N15" s="72"/>
      <c r="O15" s="145"/>
      <c r="P15" s="145"/>
      <c r="Q15" s="145"/>
      <c r="R15" s="145"/>
      <c r="S15" s="207"/>
      <c r="T15" s="207"/>
      <c r="U15" s="145"/>
      <c r="V15" s="145"/>
    </row>
    <row r="16" ht="17.25" customHeight="1" spans="1:22">
      <c r="A16" s="124" t="s">
        <v>190</v>
      </c>
      <c r="B16" s="124" t="s">
        <v>190</v>
      </c>
      <c r="C16" s="124" t="s">
        <v>222</v>
      </c>
      <c r="D16" s="124" t="s">
        <v>228</v>
      </c>
      <c r="E16" s="124" t="s">
        <v>100</v>
      </c>
      <c r="F16" s="124" t="s">
        <v>229</v>
      </c>
      <c r="G16" s="124" t="s">
        <v>230</v>
      </c>
      <c r="H16" s="124" t="s">
        <v>231</v>
      </c>
      <c r="I16" s="124" t="s">
        <v>227</v>
      </c>
      <c r="J16" s="88" t="s">
        <v>222</v>
      </c>
      <c r="K16" s="72">
        <v>94302</v>
      </c>
      <c r="L16" s="207"/>
      <c r="M16" s="72">
        <v>94302</v>
      </c>
      <c r="N16" s="72"/>
      <c r="O16" s="145"/>
      <c r="P16" s="145"/>
      <c r="Q16" s="145"/>
      <c r="R16" s="145"/>
      <c r="S16" s="207"/>
      <c r="T16" s="207"/>
      <c r="U16" s="145"/>
      <c r="V16" s="145"/>
    </row>
    <row r="17" ht="17.25" customHeight="1" spans="1:22">
      <c r="A17" s="124" t="s">
        <v>190</v>
      </c>
      <c r="B17" s="124" t="s">
        <v>190</v>
      </c>
      <c r="C17" s="124" t="s">
        <v>222</v>
      </c>
      <c r="D17" s="124" t="s">
        <v>232</v>
      </c>
      <c r="E17" s="124" t="s">
        <v>76</v>
      </c>
      <c r="F17" s="124" t="s">
        <v>193</v>
      </c>
      <c r="G17" s="124" t="s">
        <v>233</v>
      </c>
      <c r="H17" s="124" t="s">
        <v>234</v>
      </c>
      <c r="I17" s="124" t="s">
        <v>227</v>
      </c>
      <c r="J17" s="88" t="s">
        <v>222</v>
      </c>
      <c r="K17" s="72">
        <v>41361</v>
      </c>
      <c r="L17" s="207"/>
      <c r="M17" s="72">
        <v>41361</v>
      </c>
      <c r="N17" s="72"/>
      <c r="O17" s="145"/>
      <c r="P17" s="145"/>
      <c r="Q17" s="145"/>
      <c r="R17" s="145"/>
      <c r="S17" s="207"/>
      <c r="T17" s="207"/>
      <c r="U17" s="145"/>
      <c r="V17" s="145"/>
    </row>
    <row r="18" ht="17.25" customHeight="1" spans="1:22">
      <c r="A18" s="124" t="s">
        <v>190</v>
      </c>
      <c r="B18" s="124" t="s">
        <v>190</v>
      </c>
      <c r="C18" s="124" t="s">
        <v>222</v>
      </c>
      <c r="D18" s="124" t="s">
        <v>235</v>
      </c>
      <c r="E18" s="124" t="s">
        <v>98</v>
      </c>
      <c r="F18" s="124" t="s">
        <v>236</v>
      </c>
      <c r="G18" s="124" t="s">
        <v>237</v>
      </c>
      <c r="H18" s="124" t="s">
        <v>238</v>
      </c>
      <c r="I18" s="124" t="s">
        <v>227</v>
      </c>
      <c r="J18" s="88" t="s">
        <v>222</v>
      </c>
      <c r="K18" s="72">
        <v>13689.6</v>
      </c>
      <c r="L18" s="207"/>
      <c r="M18" s="72">
        <v>13689.6</v>
      </c>
      <c r="N18" s="72"/>
      <c r="O18" s="145"/>
      <c r="P18" s="145"/>
      <c r="Q18" s="145"/>
      <c r="R18" s="145"/>
      <c r="S18" s="207"/>
      <c r="T18" s="207"/>
      <c r="U18" s="145"/>
      <c r="V18" s="145"/>
    </row>
    <row r="19" ht="17.25" customHeight="1" spans="1:22">
      <c r="A19" s="124" t="s">
        <v>190</v>
      </c>
      <c r="B19" s="124" t="s">
        <v>190</v>
      </c>
      <c r="C19" s="124" t="s">
        <v>222</v>
      </c>
      <c r="D19" s="124" t="s">
        <v>239</v>
      </c>
      <c r="E19" s="124" t="s">
        <v>76</v>
      </c>
      <c r="F19" s="124" t="s">
        <v>193</v>
      </c>
      <c r="G19" s="124" t="s">
        <v>233</v>
      </c>
      <c r="H19" s="124" t="s">
        <v>234</v>
      </c>
      <c r="I19" s="124" t="s">
        <v>227</v>
      </c>
      <c r="J19" s="88" t="s">
        <v>222</v>
      </c>
      <c r="K19" s="72">
        <v>5945.09</v>
      </c>
      <c r="L19" s="207"/>
      <c r="M19" s="72">
        <v>5945.09</v>
      </c>
      <c r="N19" s="72"/>
      <c r="O19" s="145"/>
      <c r="P19" s="145"/>
      <c r="Q19" s="145"/>
      <c r="R19" s="145"/>
      <c r="S19" s="207"/>
      <c r="T19" s="207"/>
      <c r="U19" s="145"/>
      <c r="V19" s="145"/>
    </row>
    <row r="20" ht="17.25" customHeight="1" spans="1:22">
      <c r="A20" s="124" t="s">
        <v>190</v>
      </c>
      <c r="B20" s="124" t="s">
        <v>190</v>
      </c>
      <c r="C20" s="124" t="s">
        <v>222</v>
      </c>
      <c r="D20" s="124" t="s">
        <v>240</v>
      </c>
      <c r="E20" s="124" t="s">
        <v>76</v>
      </c>
      <c r="F20" s="124" t="s">
        <v>193</v>
      </c>
      <c r="G20" s="124" t="s">
        <v>233</v>
      </c>
      <c r="H20" s="124" t="s">
        <v>234</v>
      </c>
      <c r="I20" s="124" t="s">
        <v>227</v>
      </c>
      <c r="J20" s="88" t="s">
        <v>222</v>
      </c>
      <c r="K20" s="72">
        <v>3761.84</v>
      </c>
      <c r="L20" s="207"/>
      <c r="M20" s="72">
        <v>3761.84</v>
      </c>
      <c r="N20" s="72"/>
      <c r="O20" s="145"/>
      <c r="P20" s="145"/>
      <c r="Q20" s="145"/>
      <c r="R20" s="145"/>
      <c r="S20" s="207"/>
      <c r="T20" s="207"/>
      <c r="U20" s="145"/>
      <c r="V20" s="145"/>
    </row>
    <row r="21" ht="17.25" customHeight="1" spans="1:22">
      <c r="A21" s="124" t="s">
        <v>190</v>
      </c>
      <c r="B21" s="124" t="s">
        <v>190</v>
      </c>
      <c r="C21" s="124" t="s">
        <v>222</v>
      </c>
      <c r="D21" s="124" t="s">
        <v>241</v>
      </c>
      <c r="E21" s="124" t="s">
        <v>90</v>
      </c>
      <c r="F21" s="124" t="s">
        <v>242</v>
      </c>
      <c r="G21" s="124" t="s">
        <v>243</v>
      </c>
      <c r="H21" s="124" t="s">
        <v>244</v>
      </c>
      <c r="I21" s="124" t="s">
        <v>227</v>
      </c>
      <c r="J21" s="88" t="s">
        <v>222</v>
      </c>
      <c r="K21" s="72">
        <v>528452.48</v>
      </c>
      <c r="L21" s="207"/>
      <c r="M21" s="72">
        <v>528452.48</v>
      </c>
      <c r="N21" s="72"/>
      <c r="O21" s="145"/>
      <c r="P21" s="145"/>
      <c r="Q21" s="145"/>
      <c r="R21" s="145"/>
      <c r="S21" s="207"/>
      <c r="T21" s="207"/>
      <c r="U21" s="145"/>
      <c r="V21" s="145"/>
    </row>
    <row r="22" ht="17.25" customHeight="1" spans="1:22">
      <c r="A22" s="124" t="s">
        <v>190</v>
      </c>
      <c r="B22" s="124" t="s">
        <v>190</v>
      </c>
      <c r="C22" s="124" t="s">
        <v>222</v>
      </c>
      <c r="D22" s="124" t="s">
        <v>245</v>
      </c>
      <c r="E22" s="124" t="s">
        <v>98</v>
      </c>
      <c r="F22" s="124" t="s">
        <v>236</v>
      </c>
      <c r="G22" s="124" t="s">
        <v>237</v>
      </c>
      <c r="H22" s="124" t="s">
        <v>238</v>
      </c>
      <c r="I22" s="124" t="s">
        <v>227</v>
      </c>
      <c r="J22" s="88" t="s">
        <v>222</v>
      </c>
      <c r="K22" s="72">
        <v>326979.97</v>
      </c>
      <c r="L22" s="207"/>
      <c r="M22" s="72">
        <v>326979.97</v>
      </c>
      <c r="N22" s="72"/>
      <c r="O22" s="145"/>
      <c r="P22" s="145"/>
      <c r="Q22" s="145"/>
      <c r="R22" s="145"/>
      <c r="S22" s="207"/>
      <c r="T22" s="207"/>
      <c r="U22" s="145"/>
      <c r="V22" s="145"/>
    </row>
    <row r="23" ht="17.25" customHeight="1" spans="1:22">
      <c r="A23" s="124" t="s">
        <v>190</v>
      </c>
      <c r="B23" s="124" t="s">
        <v>190</v>
      </c>
      <c r="C23" s="124" t="s">
        <v>222</v>
      </c>
      <c r="D23" s="124" t="s">
        <v>246</v>
      </c>
      <c r="E23" s="124" t="s">
        <v>100</v>
      </c>
      <c r="F23" s="124" t="s">
        <v>229</v>
      </c>
      <c r="G23" s="124" t="s">
        <v>230</v>
      </c>
      <c r="H23" s="124" t="s">
        <v>231</v>
      </c>
      <c r="I23" s="124" t="s">
        <v>227</v>
      </c>
      <c r="J23" s="88" t="s">
        <v>222</v>
      </c>
      <c r="K23" s="72">
        <v>165141.4</v>
      </c>
      <c r="L23" s="207"/>
      <c r="M23" s="72">
        <v>165141.4</v>
      </c>
      <c r="N23" s="72"/>
      <c r="O23" s="145"/>
      <c r="P23" s="145"/>
      <c r="Q23" s="145"/>
      <c r="R23" s="145"/>
      <c r="S23" s="207"/>
      <c r="T23" s="207"/>
      <c r="U23" s="145"/>
      <c r="V23" s="145"/>
    </row>
    <row r="24" ht="17.25" customHeight="1" spans="1:22">
      <c r="A24" s="124" t="s">
        <v>190</v>
      </c>
      <c r="B24" s="124" t="s">
        <v>190</v>
      </c>
      <c r="C24" s="124" t="s">
        <v>222</v>
      </c>
      <c r="D24" s="124" t="s">
        <v>247</v>
      </c>
      <c r="E24" s="124" t="s">
        <v>98</v>
      </c>
      <c r="F24" s="124" t="s">
        <v>236</v>
      </c>
      <c r="G24" s="124" t="s">
        <v>237</v>
      </c>
      <c r="H24" s="124" t="s">
        <v>238</v>
      </c>
      <c r="I24" s="124" t="s">
        <v>227</v>
      </c>
      <c r="J24" s="88" t="s">
        <v>222</v>
      </c>
      <c r="K24" s="72">
        <v>10598.4</v>
      </c>
      <c r="L24" s="207"/>
      <c r="M24" s="72">
        <v>10598.4</v>
      </c>
      <c r="N24" s="72"/>
      <c r="O24" s="145"/>
      <c r="P24" s="145"/>
      <c r="Q24" s="145"/>
      <c r="R24" s="145"/>
      <c r="S24" s="207"/>
      <c r="T24" s="207"/>
      <c r="U24" s="145"/>
      <c r="V24" s="145"/>
    </row>
    <row r="25" ht="17.25" customHeight="1" spans="1:22">
      <c r="A25" s="124" t="s">
        <v>190</v>
      </c>
      <c r="B25" s="124" t="s">
        <v>190</v>
      </c>
      <c r="C25" s="124" t="s">
        <v>248</v>
      </c>
      <c r="D25" s="124" t="s">
        <v>69</v>
      </c>
      <c r="E25" s="124" t="s">
        <v>76</v>
      </c>
      <c r="F25" s="124" t="s">
        <v>193</v>
      </c>
      <c r="G25" s="124" t="s">
        <v>249</v>
      </c>
      <c r="H25" s="124" t="s">
        <v>250</v>
      </c>
      <c r="I25" s="124" t="s">
        <v>208</v>
      </c>
      <c r="J25" s="88" t="s">
        <v>209</v>
      </c>
      <c r="K25" s="72">
        <v>93000</v>
      </c>
      <c r="L25" s="207"/>
      <c r="M25" s="72">
        <v>93000</v>
      </c>
      <c r="N25" s="72"/>
      <c r="O25" s="145"/>
      <c r="P25" s="145"/>
      <c r="Q25" s="145"/>
      <c r="R25" s="145"/>
      <c r="S25" s="207"/>
      <c r="T25" s="207"/>
      <c r="U25" s="145"/>
      <c r="V25" s="145"/>
    </row>
    <row r="26" ht="17.25" customHeight="1" spans="1:22">
      <c r="A26" s="124" t="s">
        <v>190</v>
      </c>
      <c r="B26" s="124" t="s">
        <v>190</v>
      </c>
      <c r="C26" s="124" t="s">
        <v>248</v>
      </c>
      <c r="D26" s="124" t="s">
        <v>251</v>
      </c>
      <c r="E26" s="124" t="s">
        <v>76</v>
      </c>
      <c r="F26" s="124" t="s">
        <v>193</v>
      </c>
      <c r="G26" s="124" t="s">
        <v>252</v>
      </c>
      <c r="H26" s="124" t="s">
        <v>251</v>
      </c>
      <c r="I26" s="124" t="s">
        <v>208</v>
      </c>
      <c r="J26" s="88" t="s">
        <v>209</v>
      </c>
      <c r="K26" s="72">
        <v>71300</v>
      </c>
      <c r="L26" s="207"/>
      <c r="M26" s="72">
        <v>71300</v>
      </c>
      <c r="N26" s="72"/>
      <c r="O26" s="145"/>
      <c r="P26" s="145"/>
      <c r="Q26" s="145"/>
      <c r="R26" s="145"/>
      <c r="S26" s="207"/>
      <c r="T26" s="207"/>
      <c r="U26" s="145"/>
      <c r="V26" s="145"/>
    </row>
    <row r="27" ht="17.25" customHeight="1" spans="1:22">
      <c r="A27" s="124" t="s">
        <v>190</v>
      </c>
      <c r="B27" s="124" t="s">
        <v>190</v>
      </c>
      <c r="C27" s="124" t="s">
        <v>248</v>
      </c>
      <c r="D27" s="124" t="s">
        <v>253</v>
      </c>
      <c r="E27" s="124" t="s">
        <v>76</v>
      </c>
      <c r="F27" s="124" t="s">
        <v>193</v>
      </c>
      <c r="G27" s="124" t="s">
        <v>206</v>
      </c>
      <c r="H27" s="124" t="s">
        <v>207</v>
      </c>
      <c r="I27" s="124" t="s">
        <v>208</v>
      </c>
      <c r="J27" s="88" t="s">
        <v>209</v>
      </c>
      <c r="K27" s="72">
        <v>34200</v>
      </c>
      <c r="L27" s="207"/>
      <c r="M27" s="72">
        <v>34200</v>
      </c>
      <c r="N27" s="72"/>
      <c r="O27" s="145"/>
      <c r="P27" s="145"/>
      <c r="Q27" s="145"/>
      <c r="R27" s="145"/>
      <c r="S27" s="207"/>
      <c r="T27" s="207"/>
      <c r="U27" s="145"/>
      <c r="V27" s="145"/>
    </row>
    <row r="28" ht="17.25" customHeight="1" spans="1:22">
      <c r="A28" s="124" t="s">
        <v>190</v>
      </c>
      <c r="B28" s="124" t="s">
        <v>190</v>
      </c>
      <c r="C28" s="124" t="s">
        <v>254</v>
      </c>
      <c r="D28" s="124" t="s">
        <v>254</v>
      </c>
      <c r="E28" s="124" t="s">
        <v>112</v>
      </c>
      <c r="F28" s="124" t="s">
        <v>254</v>
      </c>
      <c r="G28" s="124" t="s">
        <v>255</v>
      </c>
      <c r="H28" s="124" t="s">
        <v>254</v>
      </c>
      <c r="I28" s="124" t="s">
        <v>256</v>
      </c>
      <c r="J28" s="88" t="s">
        <v>254</v>
      </c>
      <c r="K28" s="72">
        <v>465870</v>
      </c>
      <c r="L28" s="207"/>
      <c r="M28" s="72">
        <v>465870</v>
      </c>
      <c r="N28" s="72"/>
      <c r="O28" s="145"/>
      <c r="P28" s="145"/>
      <c r="Q28" s="145"/>
      <c r="R28" s="145"/>
      <c r="S28" s="207"/>
      <c r="T28" s="207"/>
      <c r="U28" s="145"/>
      <c r="V28" s="145"/>
    </row>
  </sheetData>
  <mergeCells count="21">
    <mergeCell ref="J1:V1"/>
    <mergeCell ref="A2:V2"/>
    <mergeCell ref="A3:C3"/>
    <mergeCell ref="M3:V3"/>
    <mergeCell ref="K4:V4"/>
    <mergeCell ref="M5:P5"/>
    <mergeCell ref="Q5:U5"/>
    <mergeCell ref="A7:J7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5:K6"/>
    <mergeCell ref="L5:L6"/>
    <mergeCell ref="V5:V6"/>
  </mergeCells>
  <printOptions horizontalCentered="1"/>
  <pageMargins left="1" right="1" top="0.751388888888889" bottom="0.751388888888889" header="0" footer="0"/>
  <pageSetup paperSize="9" scale="25" orientation="landscape" useFirstPageNumber="1" horizontalDpi="600"/>
  <headerFooter>
    <oddFooter>&amp;C第&amp;P页，共&amp;N页&amp;R&amp;N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29"/>
  <sheetViews>
    <sheetView showGridLines="0" zoomScale="80" zoomScaleNormal="80" topLeftCell="D1" workbookViewId="0">
      <selection activeCell="A2" sqref="A2:Z2"/>
    </sheetView>
  </sheetViews>
  <sheetFormatPr defaultColWidth="8.57142857142857" defaultRowHeight="12.75" customHeight="1"/>
  <cols>
    <col min="1" max="1" width="37.5714285714286" style="1" customWidth="1"/>
    <col min="2" max="2" width="37.5714285714286" style="2" customWidth="1"/>
    <col min="3" max="3" width="13.8571428571429" style="2" customWidth="1"/>
    <col min="4" max="4" width="34.8571428571429" style="2" customWidth="1"/>
    <col min="5" max="5" width="13.5714285714286" style="2" customWidth="1"/>
    <col min="6" max="6" width="7.85714285714286" style="2" customWidth="1"/>
    <col min="7" max="7" width="37.6380952380952" style="2" customWidth="1"/>
    <col min="8" max="8" width="12.8571428571429" style="1" customWidth="1"/>
    <col min="9" max="9" width="19.5714285714286" style="1" customWidth="1"/>
    <col min="10" max="10" width="13.4285714285714" style="1" customWidth="1"/>
    <col min="11" max="11" width="20" style="1" customWidth="1"/>
    <col min="12" max="12" width="13.4285714285714" style="1" customWidth="1"/>
    <col min="13" max="13" width="20.2857142857143" style="1" customWidth="1"/>
    <col min="14" max="23" width="21.2857142857143" style="1" customWidth="1"/>
    <col min="24" max="24" width="21.2857142857143" style="2" customWidth="1"/>
    <col min="25" max="26" width="21.2857142857143" style="1" customWidth="1"/>
    <col min="27" max="16384" width="8.57142857142857" style="2" customWidth="1"/>
  </cols>
  <sheetData>
    <row r="1" ht="17.25" customHeight="1" spans="1:26">
      <c r="A1" s="93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Y1" s="219"/>
      <c r="Z1" s="219"/>
    </row>
    <row r="2" ht="41.25" customHeight="1" spans="1:26">
      <c r="A2" s="4" t="s">
        <v>257</v>
      </c>
    </row>
    <row r="3" ht="17.25" customHeight="1" spans="1:26">
      <c r="A3" s="17" t="s">
        <v>1</v>
      </c>
      <c r="Z3" s="19" t="s">
        <v>2</v>
      </c>
    </row>
    <row r="4" ht="22.5" customHeight="1" spans="1:26">
      <c r="A4" s="20" t="s">
        <v>165</v>
      </c>
      <c r="B4" s="107" t="s">
        <v>166</v>
      </c>
      <c r="C4" s="107" t="s">
        <v>258</v>
      </c>
      <c r="D4" s="20" t="s">
        <v>167</v>
      </c>
      <c r="E4" s="107" t="s">
        <v>259</v>
      </c>
      <c r="F4" s="20" t="s">
        <v>260</v>
      </c>
      <c r="G4" s="107" t="s">
        <v>168</v>
      </c>
      <c r="H4" s="20" t="s">
        <v>169</v>
      </c>
      <c r="I4" s="20" t="s">
        <v>170</v>
      </c>
      <c r="J4" s="20" t="s">
        <v>171</v>
      </c>
      <c r="K4" s="20" t="s">
        <v>172</v>
      </c>
      <c r="L4" s="20" t="s">
        <v>173</v>
      </c>
      <c r="M4" s="20" t="s">
        <v>174</v>
      </c>
      <c r="N4" s="21" t="s">
        <v>175</v>
      </c>
      <c r="O4" s="10"/>
      <c r="P4" s="10"/>
      <c r="Q4" s="10"/>
      <c r="R4" s="10"/>
      <c r="S4" s="10"/>
      <c r="T4" s="10"/>
      <c r="U4" s="10"/>
      <c r="V4" s="10"/>
      <c r="W4" s="10"/>
      <c r="X4" s="220"/>
      <c r="Y4" s="10"/>
      <c r="Z4" s="11"/>
    </row>
    <row r="5" ht="18" customHeight="1" spans="1:26">
      <c r="A5" s="221"/>
      <c r="B5" s="138"/>
      <c r="C5" s="138"/>
      <c r="D5" s="222"/>
      <c r="E5" s="222"/>
      <c r="F5" s="222"/>
      <c r="G5" s="222"/>
      <c r="H5" s="221"/>
      <c r="I5" s="221"/>
      <c r="J5" s="221"/>
      <c r="K5" s="221"/>
      <c r="L5" s="221"/>
      <c r="M5" s="221"/>
      <c r="N5" s="20" t="s">
        <v>261</v>
      </c>
      <c r="O5" s="20" t="s">
        <v>177</v>
      </c>
      <c r="P5" s="21" t="s">
        <v>178</v>
      </c>
      <c r="Q5" s="10"/>
      <c r="R5" s="10"/>
      <c r="S5" s="10"/>
      <c r="T5" s="11"/>
      <c r="U5" s="21" t="s">
        <v>262</v>
      </c>
      <c r="V5" s="10"/>
      <c r="W5" s="10"/>
      <c r="X5" s="220"/>
      <c r="Y5" s="11"/>
      <c r="Z5" s="223" t="s">
        <v>181</v>
      </c>
    </row>
    <row r="6" ht="42.75" customHeight="1" spans="1:26">
      <c r="A6" s="12"/>
      <c r="B6" s="224"/>
      <c r="C6" s="224"/>
      <c r="D6" s="225"/>
      <c r="E6" s="225"/>
      <c r="F6" s="225"/>
      <c r="G6" s="225"/>
      <c r="H6" s="12"/>
      <c r="I6" s="12"/>
      <c r="J6" s="12"/>
      <c r="K6" s="12"/>
      <c r="L6" s="12"/>
      <c r="M6" s="12"/>
      <c r="N6" s="12"/>
      <c r="O6" s="226" t="s">
        <v>67</v>
      </c>
      <c r="P6" s="22" t="s">
        <v>64</v>
      </c>
      <c r="Q6" s="22" t="s">
        <v>263</v>
      </c>
      <c r="R6" s="22" t="s">
        <v>183</v>
      </c>
      <c r="S6" s="22" t="s">
        <v>184</v>
      </c>
      <c r="T6" s="22" t="s">
        <v>185</v>
      </c>
      <c r="U6" s="22" t="s">
        <v>67</v>
      </c>
      <c r="V6" s="22" t="s">
        <v>186</v>
      </c>
      <c r="W6" s="22" t="s">
        <v>187</v>
      </c>
      <c r="X6" s="22" t="s">
        <v>188</v>
      </c>
      <c r="Y6" s="22" t="s">
        <v>189</v>
      </c>
      <c r="Z6" s="227" t="s">
        <v>264</v>
      </c>
    </row>
    <row r="7" ht="17.25" customHeight="1" spans="1:26">
      <c r="A7" s="87" t="s">
        <v>265</v>
      </c>
      <c r="B7" s="167"/>
      <c r="C7" s="167"/>
      <c r="D7" s="167"/>
      <c r="E7" s="167"/>
      <c r="F7" s="167"/>
      <c r="G7" s="167"/>
      <c r="H7" s="87"/>
      <c r="I7" s="87"/>
      <c r="J7" s="87"/>
      <c r="K7" s="87"/>
      <c r="L7" s="87"/>
      <c r="M7" s="87"/>
      <c r="N7" s="87" t="s">
        <v>266</v>
      </c>
      <c r="O7" s="87" t="s">
        <v>267</v>
      </c>
      <c r="P7" s="228">
        <v>3</v>
      </c>
      <c r="Q7" s="228">
        <v>4</v>
      </c>
      <c r="R7" s="228">
        <v>5</v>
      </c>
      <c r="S7" s="228">
        <v>6</v>
      </c>
      <c r="T7" s="228">
        <v>7</v>
      </c>
      <c r="U7" s="228">
        <v>8</v>
      </c>
      <c r="V7" s="228">
        <v>9</v>
      </c>
      <c r="W7" s="228">
        <v>10</v>
      </c>
      <c r="X7" s="167">
        <v>11</v>
      </c>
      <c r="Y7" s="228">
        <v>12</v>
      </c>
      <c r="Z7" s="228">
        <v>13</v>
      </c>
    </row>
    <row r="8" ht="18.75" customHeight="1" spans="1:26">
      <c r="A8" s="87" t="s">
        <v>64</v>
      </c>
      <c r="B8" s="121"/>
      <c r="C8" s="121"/>
      <c r="D8" s="121"/>
      <c r="E8" s="121"/>
      <c r="F8" s="121"/>
      <c r="G8" s="121"/>
      <c r="H8" s="186"/>
      <c r="I8" s="186"/>
      <c r="J8" s="186"/>
      <c r="K8" s="186"/>
      <c r="L8" s="186"/>
      <c r="M8" s="186"/>
      <c r="N8" s="229">
        <v>7521800</v>
      </c>
      <c r="O8" s="229"/>
      <c r="P8" s="229">
        <v>7521800</v>
      </c>
      <c r="Q8" s="229">
        <v>4521800</v>
      </c>
      <c r="R8" s="229">
        <v>3000000</v>
      </c>
      <c r="S8" s="229"/>
      <c r="T8" s="229"/>
      <c r="U8" s="229"/>
      <c r="V8" s="229"/>
      <c r="W8" s="229"/>
      <c r="X8" s="142" t="s">
        <v>38</v>
      </c>
      <c r="Y8" s="229"/>
      <c r="Z8" s="142"/>
    </row>
    <row r="9" ht="18.75" customHeight="1" spans="1:26">
      <c r="A9" s="88" t="s">
        <v>190</v>
      </c>
      <c r="B9" s="124" t="s">
        <v>190</v>
      </c>
      <c r="C9" s="88" t="s">
        <v>268</v>
      </c>
      <c r="D9" s="124" t="s">
        <v>269</v>
      </c>
      <c r="E9" s="124" t="s">
        <v>270</v>
      </c>
      <c r="F9" s="124" t="s">
        <v>271</v>
      </c>
      <c r="G9" s="124" t="s">
        <v>272</v>
      </c>
      <c r="H9" s="88" t="s">
        <v>80</v>
      </c>
      <c r="I9" s="88" t="s">
        <v>273</v>
      </c>
      <c r="J9" s="88" t="s">
        <v>274</v>
      </c>
      <c r="K9" s="88" t="s">
        <v>275</v>
      </c>
      <c r="L9" s="88" t="s">
        <v>276</v>
      </c>
      <c r="M9" s="88" t="s">
        <v>275</v>
      </c>
      <c r="N9" s="229">
        <v>500000</v>
      </c>
      <c r="O9" s="229"/>
      <c r="P9" s="229">
        <v>500000</v>
      </c>
      <c r="Q9" s="229">
        <v>500000</v>
      </c>
      <c r="R9" s="229"/>
      <c r="S9" s="229"/>
      <c r="T9" s="229"/>
      <c r="U9" s="229"/>
      <c r="V9" s="229"/>
      <c r="W9" s="229"/>
      <c r="X9" s="142" t="s">
        <v>38</v>
      </c>
      <c r="Y9" s="229"/>
      <c r="Z9" s="142"/>
    </row>
    <row r="10" ht="18.75" customHeight="1" spans="1:26">
      <c r="A10" s="88" t="s">
        <v>190</v>
      </c>
      <c r="B10" s="124" t="s">
        <v>190</v>
      </c>
      <c r="C10" s="88" t="s">
        <v>268</v>
      </c>
      <c r="D10" s="124" t="s">
        <v>277</v>
      </c>
      <c r="E10" s="124" t="s">
        <v>270</v>
      </c>
      <c r="F10" s="124" t="s">
        <v>271</v>
      </c>
      <c r="G10" s="124" t="s">
        <v>277</v>
      </c>
      <c r="H10" s="88" t="s">
        <v>78</v>
      </c>
      <c r="I10" s="88" t="s">
        <v>278</v>
      </c>
      <c r="J10" s="88" t="s">
        <v>279</v>
      </c>
      <c r="K10" s="88" t="s">
        <v>280</v>
      </c>
      <c r="L10" s="88" t="s">
        <v>208</v>
      </c>
      <c r="M10" s="88" t="s">
        <v>209</v>
      </c>
      <c r="N10" s="229">
        <v>10000</v>
      </c>
      <c r="O10" s="229"/>
      <c r="P10" s="229">
        <v>10000</v>
      </c>
      <c r="Q10" s="229">
        <v>10000</v>
      </c>
      <c r="R10" s="229"/>
      <c r="S10" s="229"/>
      <c r="T10" s="229"/>
      <c r="U10" s="229"/>
      <c r="V10" s="229"/>
      <c r="W10" s="229"/>
      <c r="X10" s="142" t="s">
        <v>38</v>
      </c>
      <c r="Y10" s="229"/>
      <c r="Z10" s="145"/>
    </row>
    <row r="11" ht="18.75" customHeight="1" spans="1:26">
      <c r="A11" s="88" t="s">
        <v>190</v>
      </c>
      <c r="B11" s="124" t="s">
        <v>190</v>
      </c>
      <c r="C11" s="88" t="s">
        <v>268</v>
      </c>
      <c r="D11" s="124" t="s">
        <v>277</v>
      </c>
      <c r="E11" s="124" t="s">
        <v>270</v>
      </c>
      <c r="F11" s="124" t="s">
        <v>271</v>
      </c>
      <c r="G11" s="124" t="s">
        <v>277</v>
      </c>
      <c r="H11" s="88" t="s">
        <v>78</v>
      </c>
      <c r="I11" s="88" t="s">
        <v>278</v>
      </c>
      <c r="J11" s="88" t="s">
        <v>281</v>
      </c>
      <c r="K11" s="88" t="s">
        <v>282</v>
      </c>
      <c r="L11" s="88" t="s">
        <v>208</v>
      </c>
      <c r="M11" s="88" t="s">
        <v>209</v>
      </c>
      <c r="N11" s="229">
        <v>10000</v>
      </c>
      <c r="O11" s="229"/>
      <c r="P11" s="229">
        <v>10000</v>
      </c>
      <c r="Q11" s="229">
        <v>10000</v>
      </c>
      <c r="R11" s="229"/>
      <c r="S11" s="229"/>
      <c r="T11" s="229"/>
      <c r="U11" s="229"/>
      <c r="V11" s="229"/>
      <c r="W11" s="229"/>
      <c r="X11" s="142" t="s">
        <v>38</v>
      </c>
      <c r="Y11" s="229"/>
      <c r="Z11" s="145"/>
    </row>
    <row r="12" ht="18.75" customHeight="1" spans="1:26">
      <c r="A12" s="88" t="s">
        <v>190</v>
      </c>
      <c r="B12" s="124" t="s">
        <v>190</v>
      </c>
      <c r="C12" s="88" t="s">
        <v>268</v>
      </c>
      <c r="D12" s="124" t="s">
        <v>277</v>
      </c>
      <c r="E12" s="124" t="s">
        <v>270</v>
      </c>
      <c r="F12" s="124" t="s">
        <v>271</v>
      </c>
      <c r="G12" s="124" t="s">
        <v>277</v>
      </c>
      <c r="H12" s="88" t="s">
        <v>78</v>
      </c>
      <c r="I12" s="88" t="s">
        <v>278</v>
      </c>
      <c r="J12" s="88" t="s">
        <v>283</v>
      </c>
      <c r="K12" s="88" t="s">
        <v>284</v>
      </c>
      <c r="L12" s="88" t="s">
        <v>208</v>
      </c>
      <c r="M12" s="88" t="s">
        <v>209</v>
      </c>
      <c r="N12" s="229">
        <v>20000</v>
      </c>
      <c r="O12" s="229"/>
      <c r="P12" s="229">
        <v>20000</v>
      </c>
      <c r="Q12" s="229">
        <v>20000</v>
      </c>
      <c r="R12" s="229"/>
      <c r="S12" s="229"/>
      <c r="T12" s="229"/>
      <c r="U12" s="229"/>
      <c r="V12" s="229"/>
      <c r="W12" s="229"/>
      <c r="X12" s="142" t="s">
        <v>38</v>
      </c>
      <c r="Y12" s="229"/>
      <c r="Z12" s="145"/>
    </row>
    <row r="13" ht="18.75" customHeight="1" spans="1:26">
      <c r="A13" s="88" t="s">
        <v>190</v>
      </c>
      <c r="B13" s="124" t="s">
        <v>190</v>
      </c>
      <c r="C13" s="88" t="s">
        <v>268</v>
      </c>
      <c r="D13" s="124" t="s">
        <v>277</v>
      </c>
      <c r="E13" s="124" t="s">
        <v>270</v>
      </c>
      <c r="F13" s="124" t="s">
        <v>271</v>
      </c>
      <c r="G13" s="124" t="s">
        <v>277</v>
      </c>
      <c r="H13" s="88" t="s">
        <v>78</v>
      </c>
      <c r="I13" s="88" t="s">
        <v>278</v>
      </c>
      <c r="J13" s="88" t="s">
        <v>285</v>
      </c>
      <c r="K13" s="88" t="s">
        <v>286</v>
      </c>
      <c r="L13" s="88" t="s">
        <v>287</v>
      </c>
      <c r="M13" s="88" t="s">
        <v>286</v>
      </c>
      <c r="N13" s="229">
        <v>31600</v>
      </c>
      <c r="O13" s="229"/>
      <c r="P13" s="229">
        <v>31600</v>
      </c>
      <c r="Q13" s="229">
        <v>31600</v>
      </c>
      <c r="R13" s="229"/>
      <c r="S13" s="229"/>
      <c r="T13" s="229"/>
      <c r="U13" s="229"/>
      <c r="V13" s="229"/>
      <c r="W13" s="229"/>
      <c r="X13" s="142" t="s">
        <v>38</v>
      </c>
      <c r="Y13" s="229"/>
      <c r="Z13" s="145"/>
    </row>
    <row r="14" ht="18.75" customHeight="1" spans="1:26">
      <c r="A14" s="88" t="s">
        <v>190</v>
      </c>
      <c r="B14" s="124" t="s">
        <v>190</v>
      </c>
      <c r="C14" s="88" t="s">
        <v>268</v>
      </c>
      <c r="D14" s="124" t="s">
        <v>277</v>
      </c>
      <c r="E14" s="124" t="s">
        <v>270</v>
      </c>
      <c r="F14" s="124" t="s">
        <v>271</v>
      </c>
      <c r="G14" s="124" t="s">
        <v>277</v>
      </c>
      <c r="H14" s="88" t="s">
        <v>78</v>
      </c>
      <c r="I14" s="88" t="s">
        <v>278</v>
      </c>
      <c r="J14" s="88" t="s">
        <v>288</v>
      </c>
      <c r="K14" s="88" t="s">
        <v>289</v>
      </c>
      <c r="L14" s="88" t="s">
        <v>290</v>
      </c>
      <c r="M14" s="88" t="s">
        <v>291</v>
      </c>
      <c r="N14" s="229">
        <v>70000</v>
      </c>
      <c r="O14" s="229"/>
      <c r="P14" s="229">
        <v>70000</v>
      </c>
      <c r="Q14" s="229">
        <v>70000</v>
      </c>
      <c r="R14" s="229"/>
      <c r="S14" s="229"/>
      <c r="T14" s="229"/>
      <c r="U14" s="229"/>
      <c r="V14" s="229"/>
      <c r="W14" s="229"/>
      <c r="X14" s="142" t="s">
        <v>38</v>
      </c>
      <c r="Y14" s="229"/>
      <c r="Z14" s="145"/>
    </row>
    <row r="15" ht="18.75" customHeight="1" spans="1:26">
      <c r="A15" s="88" t="s">
        <v>190</v>
      </c>
      <c r="B15" s="124" t="s">
        <v>190</v>
      </c>
      <c r="C15" s="88" t="s">
        <v>268</v>
      </c>
      <c r="D15" s="124" t="s">
        <v>277</v>
      </c>
      <c r="E15" s="124" t="s">
        <v>270</v>
      </c>
      <c r="F15" s="124" t="s">
        <v>271</v>
      </c>
      <c r="G15" s="124" t="s">
        <v>277</v>
      </c>
      <c r="H15" s="88" t="s">
        <v>78</v>
      </c>
      <c r="I15" s="88" t="s">
        <v>278</v>
      </c>
      <c r="J15" s="88" t="s">
        <v>292</v>
      </c>
      <c r="K15" s="88" t="s">
        <v>293</v>
      </c>
      <c r="L15" s="88" t="s">
        <v>294</v>
      </c>
      <c r="M15" s="88" t="s">
        <v>295</v>
      </c>
      <c r="N15" s="229">
        <v>258400</v>
      </c>
      <c r="O15" s="229"/>
      <c r="P15" s="229">
        <v>258400</v>
      </c>
      <c r="Q15" s="229">
        <v>258400</v>
      </c>
      <c r="R15" s="229"/>
      <c r="S15" s="229"/>
      <c r="T15" s="229"/>
      <c r="U15" s="229"/>
      <c r="V15" s="229"/>
      <c r="W15" s="229"/>
      <c r="X15" s="142" t="s">
        <v>38</v>
      </c>
      <c r="Y15" s="229"/>
      <c r="Z15" s="145"/>
    </row>
    <row r="16" ht="18.75" customHeight="1" spans="1:26">
      <c r="A16" s="88" t="s">
        <v>190</v>
      </c>
      <c r="B16" s="124" t="s">
        <v>190</v>
      </c>
      <c r="C16" s="88" t="s">
        <v>268</v>
      </c>
      <c r="D16" s="124" t="s">
        <v>296</v>
      </c>
      <c r="E16" s="124" t="s">
        <v>270</v>
      </c>
      <c r="F16" s="124" t="s">
        <v>271</v>
      </c>
      <c r="G16" s="124" t="s">
        <v>296</v>
      </c>
      <c r="H16" s="88" t="s">
        <v>84</v>
      </c>
      <c r="I16" s="88" t="s">
        <v>297</v>
      </c>
      <c r="J16" s="88" t="s">
        <v>298</v>
      </c>
      <c r="K16" s="88" t="s">
        <v>299</v>
      </c>
      <c r="L16" s="88" t="s">
        <v>300</v>
      </c>
      <c r="M16" s="88" t="s">
        <v>299</v>
      </c>
      <c r="N16" s="229">
        <v>500000</v>
      </c>
      <c r="O16" s="229"/>
      <c r="P16" s="229">
        <v>500000</v>
      </c>
      <c r="Q16" s="229">
        <v>500000</v>
      </c>
      <c r="R16" s="229"/>
      <c r="S16" s="229"/>
      <c r="T16" s="229"/>
      <c r="U16" s="229"/>
      <c r="V16" s="229"/>
      <c r="W16" s="229"/>
      <c r="X16" s="142" t="s">
        <v>38</v>
      </c>
      <c r="Y16" s="229"/>
      <c r="Z16" s="145"/>
    </row>
    <row r="17" ht="18.75" customHeight="1" spans="1:26">
      <c r="A17" s="88" t="s">
        <v>190</v>
      </c>
      <c r="B17" s="124" t="s">
        <v>190</v>
      </c>
      <c r="C17" s="88" t="s">
        <v>268</v>
      </c>
      <c r="D17" s="124" t="s">
        <v>301</v>
      </c>
      <c r="E17" s="124" t="s">
        <v>270</v>
      </c>
      <c r="F17" s="124" t="s">
        <v>271</v>
      </c>
      <c r="G17" s="124" t="s">
        <v>301</v>
      </c>
      <c r="H17" s="88" t="s">
        <v>84</v>
      </c>
      <c r="I17" s="88" t="s">
        <v>297</v>
      </c>
      <c r="J17" s="88" t="s">
        <v>302</v>
      </c>
      <c r="K17" s="88" t="s">
        <v>291</v>
      </c>
      <c r="L17" s="88" t="s">
        <v>290</v>
      </c>
      <c r="M17" s="88" t="s">
        <v>291</v>
      </c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142" t="s">
        <v>38</v>
      </c>
      <c r="Y17" s="229"/>
      <c r="Z17" s="145"/>
    </row>
    <row r="18" ht="18.75" customHeight="1" spans="1:26">
      <c r="A18" s="88" t="s">
        <v>190</v>
      </c>
      <c r="B18" s="124" t="s">
        <v>190</v>
      </c>
      <c r="C18" s="88" t="s">
        <v>268</v>
      </c>
      <c r="D18" s="124" t="s">
        <v>301</v>
      </c>
      <c r="E18" s="124" t="s">
        <v>270</v>
      </c>
      <c r="F18" s="124" t="s">
        <v>271</v>
      </c>
      <c r="G18" s="124" t="s">
        <v>303</v>
      </c>
      <c r="H18" s="88" t="s">
        <v>84</v>
      </c>
      <c r="I18" s="88" t="s">
        <v>297</v>
      </c>
      <c r="J18" s="88" t="s">
        <v>302</v>
      </c>
      <c r="K18" s="88" t="s">
        <v>291</v>
      </c>
      <c r="L18" s="88" t="s">
        <v>290</v>
      </c>
      <c r="M18" s="88" t="s">
        <v>291</v>
      </c>
      <c r="N18" s="229">
        <v>248000</v>
      </c>
      <c r="O18" s="229"/>
      <c r="P18" s="229">
        <v>248000</v>
      </c>
      <c r="Q18" s="229">
        <v>248000</v>
      </c>
      <c r="R18" s="229"/>
      <c r="S18" s="229"/>
      <c r="T18" s="229"/>
      <c r="U18" s="229"/>
      <c r="V18" s="229"/>
      <c r="W18" s="229"/>
      <c r="X18" s="142" t="s">
        <v>38</v>
      </c>
      <c r="Y18" s="229"/>
      <c r="Z18" s="145"/>
    </row>
    <row r="19" ht="18.75" customHeight="1" spans="1:26">
      <c r="A19" s="88" t="s">
        <v>190</v>
      </c>
      <c r="B19" s="124" t="s">
        <v>190</v>
      </c>
      <c r="C19" s="88" t="s">
        <v>268</v>
      </c>
      <c r="D19" s="124" t="s">
        <v>301</v>
      </c>
      <c r="E19" s="124" t="s">
        <v>270</v>
      </c>
      <c r="F19" s="124" t="s">
        <v>271</v>
      </c>
      <c r="G19" s="124" t="s">
        <v>304</v>
      </c>
      <c r="H19" s="88" t="s">
        <v>84</v>
      </c>
      <c r="I19" s="88" t="s">
        <v>297</v>
      </c>
      <c r="J19" s="88" t="s">
        <v>302</v>
      </c>
      <c r="K19" s="88" t="s">
        <v>291</v>
      </c>
      <c r="L19" s="88" t="s">
        <v>290</v>
      </c>
      <c r="M19" s="88" t="s">
        <v>291</v>
      </c>
      <c r="N19" s="229">
        <v>372000</v>
      </c>
      <c r="O19" s="229"/>
      <c r="P19" s="229">
        <v>372000</v>
      </c>
      <c r="Q19" s="229">
        <v>372000</v>
      </c>
      <c r="R19" s="229"/>
      <c r="S19" s="229"/>
      <c r="T19" s="229"/>
      <c r="U19" s="229"/>
      <c r="V19" s="229"/>
      <c r="W19" s="229"/>
      <c r="X19" s="142" t="s">
        <v>38</v>
      </c>
      <c r="Y19" s="229"/>
      <c r="Z19" s="145"/>
    </row>
    <row r="20" ht="18.75" customHeight="1" spans="1:26">
      <c r="A20" s="88" t="s">
        <v>190</v>
      </c>
      <c r="B20" s="124" t="s">
        <v>190</v>
      </c>
      <c r="C20" s="88" t="s">
        <v>268</v>
      </c>
      <c r="D20" s="124" t="s">
        <v>301</v>
      </c>
      <c r="E20" s="124" t="s">
        <v>270</v>
      </c>
      <c r="F20" s="124" t="s">
        <v>271</v>
      </c>
      <c r="G20" s="124" t="s">
        <v>305</v>
      </c>
      <c r="H20" s="88" t="s">
        <v>84</v>
      </c>
      <c r="I20" s="88" t="s">
        <v>297</v>
      </c>
      <c r="J20" s="88" t="s">
        <v>302</v>
      </c>
      <c r="K20" s="88" t="s">
        <v>291</v>
      </c>
      <c r="L20" s="88" t="s">
        <v>290</v>
      </c>
      <c r="M20" s="88" t="s">
        <v>291</v>
      </c>
      <c r="N20" s="229">
        <v>160000</v>
      </c>
      <c r="O20" s="229"/>
      <c r="P20" s="229">
        <v>160000</v>
      </c>
      <c r="Q20" s="229">
        <v>160000</v>
      </c>
      <c r="R20" s="229"/>
      <c r="S20" s="229"/>
      <c r="T20" s="229"/>
      <c r="U20" s="229"/>
      <c r="V20" s="229"/>
      <c r="W20" s="229"/>
      <c r="X20" s="142" t="s">
        <v>38</v>
      </c>
      <c r="Y20" s="229"/>
      <c r="Z20" s="145"/>
    </row>
    <row r="21" ht="18.75" customHeight="1" spans="1:26">
      <c r="A21" s="88" t="s">
        <v>190</v>
      </c>
      <c r="B21" s="124" t="s">
        <v>190</v>
      </c>
      <c r="C21" s="88" t="s">
        <v>268</v>
      </c>
      <c r="D21" s="124" t="s">
        <v>301</v>
      </c>
      <c r="E21" s="124" t="s">
        <v>270</v>
      </c>
      <c r="F21" s="124" t="s">
        <v>271</v>
      </c>
      <c r="G21" s="124" t="s">
        <v>306</v>
      </c>
      <c r="H21" s="88" t="s">
        <v>84</v>
      </c>
      <c r="I21" s="88" t="s">
        <v>297</v>
      </c>
      <c r="J21" s="88" t="s">
        <v>302</v>
      </c>
      <c r="K21" s="88" t="s">
        <v>291</v>
      </c>
      <c r="L21" s="88" t="s">
        <v>290</v>
      </c>
      <c r="M21" s="88" t="s">
        <v>291</v>
      </c>
      <c r="N21" s="229">
        <v>135000</v>
      </c>
      <c r="O21" s="229"/>
      <c r="P21" s="229">
        <v>135000</v>
      </c>
      <c r="Q21" s="229">
        <v>135000</v>
      </c>
      <c r="R21" s="229"/>
      <c r="S21" s="229"/>
      <c r="T21" s="229"/>
      <c r="U21" s="229"/>
      <c r="V21" s="229"/>
      <c r="W21" s="229"/>
      <c r="X21" s="142" t="s">
        <v>38</v>
      </c>
      <c r="Y21" s="229"/>
      <c r="Z21" s="145"/>
    </row>
    <row r="22" ht="18.75" customHeight="1" spans="1:26">
      <c r="A22" s="88" t="s">
        <v>190</v>
      </c>
      <c r="B22" s="124" t="s">
        <v>190</v>
      </c>
      <c r="C22" s="88" t="s">
        <v>268</v>
      </c>
      <c r="D22" s="124" t="s">
        <v>301</v>
      </c>
      <c r="E22" s="124" t="s">
        <v>270</v>
      </c>
      <c r="F22" s="124" t="s">
        <v>271</v>
      </c>
      <c r="G22" s="124" t="s">
        <v>307</v>
      </c>
      <c r="H22" s="88" t="s">
        <v>84</v>
      </c>
      <c r="I22" s="88" t="s">
        <v>297</v>
      </c>
      <c r="J22" s="88" t="s">
        <v>302</v>
      </c>
      <c r="K22" s="88" t="s">
        <v>291</v>
      </c>
      <c r="L22" s="88" t="s">
        <v>290</v>
      </c>
      <c r="M22" s="88" t="s">
        <v>291</v>
      </c>
      <c r="N22" s="229">
        <v>9000</v>
      </c>
      <c r="O22" s="229"/>
      <c r="P22" s="229">
        <v>9000</v>
      </c>
      <c r="Q22" s="229">
        <v>9000</v>
      </c>
      <c r="R22" s="229"/>
      <c r="S22" s="229"/>
      <c r="T22" s="229"/>
      <c r="U22" s="229"/>
      <c r="V22" s="229"/>
      <c r="W22" s="229"/>
      <c r="X22" s="142" t="s">
        <v>38</v>
      </c>
      <c r="Y22" s="229"/>
      <c r="Z22" s="145"/>
    </row>
    <row r="23" ht="18.75" customHeight="1" spans="1:26">
      <c r="A23" s="88" t="s">
        <v>190</v>
      </c>
      <c r="B23" s="124" t="s">
        <v>190</v>
      </c>
      <c r="C23" s="88" t="s">
        <v>268</v>
      </c>
      <c r="D23" s="124" t="s">
        <v>301</v>
      </c>
      <c r="E23" s="124" t="s">
        <v>270</v>
      </c>
      <c r="F23" s="124" t="s">
        <v>271</v>
      </c>
      <c r="G23" s="124" t="s">
        <v>308</v>
      </c>
      <c r="H23" s="88" t="s">
        <v>84</v>
      </c>
      <c r="I23" s="88" t="s">
        <v>297</v>
      </c>
      <c r="J23" s="88" t="s">
        <v>302</v>
      </c>
      <c r="K23" s="88" t="s">
        <v>291</v>
      </c>
      <c r="L23" s="88" t="s">
        <v>290</v>
      </c>
      <c r="M23" s="88" t="s">
        <v>291</v>
      </c>
      <c r="N23" s="229">
        <v>16000</v>
      </c>
      <c r="O23" s="229"/>
      <c r="P23" s="229">
        <v>16000</v>
      </c>
      <c r="Q23" s="229">
        <v>16000</v>
      </c>
      <c r="R23" s="229"/>
      <c r="S23" s="229"/>
      <c r="T23" s="229"/>
      <c r="U23" s="229"/>
      <c r="V23" s="229"/>
      <c r="W23" s="229"/>
      <c r="X23" s="142" t="s">
        <v>38</v>
      </c>
      <c r="Y23" s="229"/>
      <c r="Z23" s="145"/>
    </row>
    <row r="24" ht="18.75" customHeight="1" spans="1:26">
      <c r="A24" s="88" t="s">
        <v>190</v>
      </c>
      <c r="B24" s="124" t="s">
        <v>190</v>
      </c>
      <c r="C24" s="88" t="s">
        <v>268</v>
      </c>
      <c r="D24" s="124" t="s">
        <v>301</v>
      </c>
      <c r="E24" s="124" t="s">
        <v>270</v>
      </c>
      <c r="F24" s="124" t="s">
        <v>271</v>
      </c>
      <c r="G24" s="124" t="s">
        <v>309</v>
      </c>
      <c r="H24" s="88" t="s">
        <v>84</v>
      </c>
      <c r="I24" s="88" t="s">
        <v>297</v>
      </c>
      <c r="J24" s="88" t="s">
        <v>302</v>
      </c>
      <c r="K24" s="88" t="s">
        <v>291</v>
      </c>
      <c r="L24" s="88" t="s">
        <v>290</v>
      </c>
      <c r="M24" s="88" t="s">
        <v>291</v>
      </c>
      <c r="N24" s="229">
        <v>10800</v>
      </c>
      <c r="O24" s="229"/>
      <c r="P24" s="229">
        <v>10800</v>
      </c>
      <c r="Q24" s="229">
        <v>10800</v>
      </c>
      <c r="R24" s="229"/>
      <c r="S24" s="229"/>
      <c r="T24" s="229"/>
      <c r="U24" s="229"/>
      <c r="V24" s="229"/>
      <c r="W24" s="229"/>
      <c r="X24" s="142" t="s">
        <v>38</v>
      </c>
      <c r="Y24" s="229"/>
      <c r="Z24" s="145"/>
    </row>
    <row r="25" ht="18.75" customHeight="1" spans="1:26">
      <c r="A25" s="88" t="s">
        <v>190</v>
      </c>
      <c r="B25" s="124" t="s">
        <v>190</v>
      </c>
      <c r="C25" s="88" t="s">
        <v>268</v>
      </c>
      <c r="D25" s="124" t="s">
        <v>301</v>
      </c>
      <c r="E25" s="124" t="s">
        <v>270</v>
      </c>
      <c r="F25" s="124" t="s">
        <v>271</v>
      </c>
      <c r="G25" s="124" t="s">
        <v>310</v>
      </c>
      <c r="H25" s="88" t="s">
        <v>84</v>
      </c>
      <c r="I25" s="88" t="s">
        <v>297</v>
      </c>
      <c r="J25" s="88" t="s">
        <v>302</v>
      </c>
      <c r="K25" s="88" t="s">
        <v>291</v>
      </c>
      <c r="L25" s="88" t="s">
        <v>290</v>
      </c>
      <c r="M25" s="88" t="s">
        <v>291</v>
      </c>
      <c r="N25" s="229">
        <v>40000</v>
      </c>
      <c r="O25" s="229"/>
      <c r="P25" s="229">
        <v>40000</v>
      </c>
      <c r="Q25" s="229">
        <v>40000</v>
      </c>
      <c r="R25" s="229"/>
      <c r="S25" s="229"/>
      <c r="T25" s="229"/>
      <c r="U25" s="229"/>
      <c r="V25" s="229"/>
      <c r="W25" s="229"/>
      <c r="X25" s="142" t="s">
        <v>38</v>
      </c>
      <c r="Y25" s="229"/>
      <c r="Z25" s="145"/>
    </row>
    <row r="26" ht="18.75" customHeight="1" spans="1:26">
      <c r="A26" s="88" t="s">
        <v>190</v>
      </c>
      <c r="B26" s="124" t="s">
        <v>190</v>
      </c>
      <c r="C26" s="88" t="s">
        <v>268</v>
      </c>
      <c r="D26" s="124" t="s">
        <v>301</v>
      </c>
      <c r="E26" s="124" t="s">
        <v>270</v>
      </c>
      <c r="F26" s="124" t="s">
        <v>271</v>
      </c>
      <c r="G26" s="124" t="s">
        <v>311</v>
      </c>
      <c r="H26" s="88" t="s">
        <v>84</v>
      </c>
      <c r="I26" s="88" t="s">
        <v>297</v>
      </c>
      <c r="J26" s="88" t="s">
        <v>302</v>
      </c>
      <c r="K26" s="88" t="s">
        <v>291</v>
      </c>
      <c r="L26" s="88" t="s">
        <v>290</v>
      </c>
      <c r="M26" s="88" t="s">
        <v>291</v>
      </c>
      <c r="N26" s="229">
        <v>31000</v>
      </c>
      <c r="O26" s="229"/>
      <c r="P26" s="229">
        <v>31000</v>
      </c>
      <c r="Q26" s="229">
        <v>31000</v>
      </c>
      <c r="R26" s="229"/>
      <c r="S26" s="229"/>
      <c r="T26" s="229"/>
      <c r="U26" s="229"/>
      <c r="V26" s="229"/>
      <c r="W26" s="229"/>
      <c r="X26" s="142" t="s">
        <v>38</v>
      </c>
      <c r="Y26" s="229"/>
      <c r="Z26" s="145"/>
    </row>
    <row r="27" ht="18.75" customHeight="1" spans="1:26">
      <c r="A27" s="88" t="s">
        <v>190</v>
      </c>
      <c r="B27" s="124" t="s">
        <v>190</v>
      </c>
      <c r="C27" s="88" t="s">
        <v>268</v>
      </c>
      <c r="D27" s="124" t="s">
        <v>312</v>
      </c>
      <c r="E27" s="124" t="s">
        <v>270</v>
      </c>
      <c r="F27" s="124" t="s">
        <v>271</v>
      </c>
      <c r="G27" s="124" t="s">
        <v>312</v>
      </c>
      <c r="H27" s="88" t="s">
        <v>84</v>
      </c>
      <c r="I27" s="88" t="s">
        <v>297</v>
      </c>
      <c r="J27" s="88" t="s">
        <v>302</v>
      </c>
      <c r="K27" s="88" t="s">
        <v>291</v>
      </c>
      <c r="L27" s="88" t="s">
        <v>290</v>
      </c>
      <c r="M27" s="88" t="s">
        <v>291</v>
      </c>
      <c r="N27" s="229">
        <v>500000</v>
      </c>
      <c r="O27" s="229"/>
      <c r="P27" s="229">
        <v>500000</v>
      </c>
      <c r="Q27" s="229">
        <v>500000</v>
      </c>
      <c r="R27" s="229"/>
      <c r="S27" s="229"/>
      <c r="T27" s="229"/>
      <c r="U27" s="229"/>
      <c r="V27" s="229"/>
      <c r="W27" s="229"/>
      <c r="X27" s="142" t="s">
        <v>38</v>
      </c>
      <c r="Y27" s="229"/>
      <c r="Z27" s="145"/>
    </row>
    <row r="28" ht="18.75" customHeight="1" spans="1:26">
      <c r="A28" s="88" t="s">
        <v>190</v>
      </c>
      <c r="B28" s="124" t="s">
        <v>190</v>
      </c>
      <c r="C28" s="88" t="s">
        <v>268</v>
      </c>
      <c r="D28" s="124" t="s">
        <v>313</v>
      </c>
      <c r="E28" s="124" t="s">
        <v>270</v>
      </c>
      <c r="F28" s="124" t="s">
        <v>271</v>
      </c>
      <c r="G28" s="124" t="s">
        <v>313</v>
      </c>
      <c r="H28" s="88" t="s">
        <v>82</v>
      </c>
      <c r="I28" s="88" t="s">
        <v>314</v>
      </c>
      <c r="J28" s="88" t="s">
        <v>302</v>
      </c>
      <c r="K28" s="88" t="s">
        <v>291</v>
      </c>
      <c r="L28" s="88" t="s">
        <v>290</v>
      </c>
      <c r="M28" s="88" t="s">
        <v>291</v>
      </c>
      <c r="N28" s="229">
        <v>1600000</v>
      </c>
      <c r="O28" s="229"/>
      <c r="P28" s="229">
        <v>1600000</v>
      </c>
      <c r="Q28" s="229">
        <v>1600000</v>
      </c>
      <c r="R28" s="229"/>
      <c r="S28" s="229"/>
      <c r="T28" s="229"/>
      <c r="U28" s="229"/>
      <c r="V28" s="229"/>
      <c r="W28" s="229"/>
      <c r="X28" s="142" t="s">
        <v>38</v>
      </c>
      <c r="Y28" s="229"/>
      <c r="Z28" s="145"/>
    </row>
    <row r="29" ht="18.75" customHeight="1" spans="1:26">
      <c r="A29" s="88" t="s">
        <v>190</v>
      </c>
      <c r="B29" s="124" t="s">
        <v>190</v>
      </c>
      <c r="C29" s="88" t="s">
        <v>268</v>
      </c>
      <c r="D29" s="124" t="s">
        <v>315</v>
      </c>
      <c r="E29" s="124" t="s">
        <v>270</v>
      </c>
      <c r="F29" s="124" t="s">
        <v>271</v>
      </c>
      <c r="G29" s="124" t="s">
        <v>315</v>
      </c>
      <c r="H29" s="88" t="s">
        <v>106</v>
      </c>
      <c r="I29" s="88" t="s">
        <v>316</v>
      </c>
      <c r="J29" s="88" t="s">
        <v>302</v>
      </c>
      <c r="K29" s="88" t="s">
        <v>291</v>
      </c>
      <c r="L29" s="88" t="s">
        <v>290</v>
      </c>
      <c r="M29" s="88" t="s">
        <v>291</v>
      </c>
      <c r="N29" s="229">
        <v>3000000</v>
      </c>
      <c r="O29" s="229"/>
      <c r="P29" s="229">
        <v>3000000</v>
      </c>
      <c r="Q29" s="229"/>
      <c r="R29" s="229">
        <v>3000000</v>
      </c>
      <c r="S29" s="229"/>
      <c r="T29" s="229"/>
      <c r="U29" s="229"/>
      <c r="V29" s="229"/>
      <c r="W29" s="229"/>
      <c r="X29" s="142" t="s">
        <v>38</v>
      </c>
      <c r="Y29" s="229"/>
      <c r="Z29" s="145"/>
    </row>
  </sheetData>
  <mergeCells count="21">
    <mergeCell ref="A2:Z2"/>
    <mergeCell ref="A3:C3"/>
    <mergeCell ref="N4:Z4"/>
    <mergeCell ref="P5:T5"/>
    <mergeCell ref="U5:Y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O5:O6"/>
    <mergeCell ref="Z5:Z6"/>
  </mergeCells>
  <printOptions horizontalCentered="1"/>
  <pageMargins left="1" right="1" top="0.75" bottom="0.75" header="0" footer="0"/>
  <pageSetup paperSize="9" scale="24" orientation="landscape" useFirstPageNumber="1"/>
  <headerFooter>
    <oddFooter>&amp;C第&amp;P页，共&amp;N页&amp;R&amp;N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9"/>
  <sheetViews>
    <sheetView workbookViewId="0">
      <selection activeCell="E14" sqref="E14"/>
    </sheetView>
  </sheetViews>
  <sheetFormatPr defaultColWidth="8.57142857142857" defaultRowHeight="15" customHeight="1" outlineLevelCol="6"/>
  <cols>
    <col min="1" max="1" width="16.4285714285714" style="2" customWidth="1"/>
    <col min="2" max="2" width="27.1428571428571" style="2" customWidth="1"/>
    <col min="3" max="3" width="22" style="2" customWidth="1"/>
    <col min="4" max="4" width="19.1428571428571" style="2" customWidth="1"/>
    <col min="5" max="7" width="22" style="2" customWidth="1"/>
    <col min="8" max="16384" width="8.57142857142857" style="2" customWidth="1"/>
  </cols>
  <sheetData>
    <row r="1" customHeight="1" spans="1:7">
      <c r="A1" s="208"/>
    </row>
    <row r="2" ht="41.25" customHeight="1" spans="1:7">
      <c r="A2" s="208" t="s">
        <v>317</v>
      </c>
    </row>
    <row r="3" customHeight="1" spans="1:7">
      <c r="A3" s="17" t="s">
        <v>1</v>
      </c>
      <c r="F3" s="147"/>
      <c r="G3" s="209" t="s">
        <v>2</v>
      </c>
    </row>
    <row r="4" ht="18.75" customHeight="1" spans="1:7">
      <c r="A4" s="210" t="s">
        <v>148</v>
      </c>
      <c r="B4" s="211" t="s">
        <v>63</v>
      </c>
      <c r="C4" s="212" t="s">
        <v>64</v>
      </c>
      <c r="D4" s="213" t="s">
        <v>65</v>
      </c>
      <c r="E4" s="213"/>
      <c r="F4" s="211"/>
      <c r="G4" s="212" t="s">
        <v>66</v>
      </c>
    </row>
    <row r="5" ht="18.75" customHeight="1" spans="1:7">
      <c r="A5" s="182" t="s">
        <v>62</v>
      </c>
      <c r="B5" s="211" t="s">
        <v>63</v>
      </c>
      <c r="C5" s="214"/>
      <c r="D5" s="214" t="s">
        <v>67</v>
      </c>
      <c r="E5" s="214" t="s">
        <v>68</v>
      </c>
      <c r="F5" s="214" t="s">
        <v>69</v>
      </c>
      <c r="G5" s="214" t="s">
        <v>66</v>
      </c>
    </row>
    <row r="6" ht="20" customHeight="1" spans="1:7">
      <c r="A6" s="215" t="s">
        <v>102</v>
      </c>
      <c r="B6" s="216" t="s">
        <v>103</v>
      </c>
      <c r="C6" s="217">
        <v>3000000</v>
      </c>
      <c r="D6" s="217"/>
      <c r="E6" s="217"/>
      <c r="F6" s="217"/>
      <c r="G6" s="217">
        <v>3000000</v>
      </c>
    </row>
    <row r="7" ht="27" customHeight="1" spans="1:7">
      <c r="A7" s="215" t="s">
        <v>104</v>
      </c>
      <c r="B7" s="216" t="s">
        <v>105</v>
      </c>
      <c r="C7" s="217">
        <v>3000000</v>
      </c>
      <c r="D7" s="217"/>
      <c r="E7" s="217"/>
      <c r="F7" s="217"/>
      <c r="G7" s="217">
        <v>3000000</v>
      </c>
    </row>
    <row r="8" ht="19" customHeight="1" spans="1:7">
      <c r="A8" s="215" t="s">
        <v>106</v>
      </c>
      <c r="B8" s="216" t="s">
        <v>107</v>
      </c>
      <c r="C8" s="217">
        <v>3000000</v>
      </c>
      <c r="D8" s="217"/>
      <c r="E8" s="217"/>
      <c r="F8" s="217"/>
      <c r="G8" s="217">
        <v>3000000</v>
      </c>
    </row>
    <row r="9" ht="23" customHeight="1" spans="1:7">
      <c r="A9" s="218" t="s">
        <v>64</v>
      </c>
      <c r="B9" s="216"/>
      <c r="C9" s="217">
        <v>3000000</v>
      </c>
      <c r="D9" s="217"/>
      <c r="E9" s="217"/>
      <c r="F9" s="217"/>
      <c r="G9" s="217">
        <v>3000000</v>
      </c>
    </row>
  </sheetData>
  <mergeCells count="7">
    <mergeCell ref="A2:G2"/>
    <mergeCell ref="A3:B3"/>
    <mergeCell ref="A4:B4"/>
    <mergeCell ref="D4:F4"/>
    <mergeCell ref="A9:B9"/>
    <mergeCell ref="C4:C5"/>
    <mergeCell ref="G4:G5"/>
  </mergeCells>
  <printOptions headings="1" gridLines="1"/>
  <pageMargins left="0" right="0" top="0" bottom="0" header="0" footer="0"/>
  <pageSetup paperSize="9" orientation="landscape" blackAndWhite="1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1.部门财务收支预算总表</vt:lpstr>
      <vt:lpstr>2.部门收入预算表</vt:lpstr>
      <vt:lpstr>3.部门支出预算表</vt:lpstr>
      <vt:lpstr>4.部门财政拨款收支预算总表</vt:lpstr>
      <vt:lpstr>5.部门一般公共预算支出预算表</vt:lpstr>
      <vt:lpstr>6.一般公共预算“三公”经费支出预算表</vt:lpstr>
      <vt:lpstr>7.部门基本支出预算表</vt:lpstr>
      <vt:lpstr>8.部门项目支出预算表</vt:lpstr>
      <vt:lpstr>9.部门政府性基金预算支出预算表</vt:lpstr>
      <vt:lpstr>10.财政拨款支出明细表（经济科目分类）</vt:lpstr>
      <vt:lpstr>11.县（区）本级项目支出绩效目标表-1</vt:lpstr>
      <vt:lpstr>12.县（区）本级项目支出绩效目标表（另文下达）-2(空表）</vt:lpstr>
      <vt:lpstr>13.对下转移支付预算表（空表）</vt:lpstr>
      <vt:lpstr>14.对下转移支付绩效目标表（空表）</vt:lpstr>
      <vt:lpstr>15.新增资产配置表</vt:lpstr>
      <vt:lpstr>16.部门政府采购预算表</vt:lpstr>
      <vt:lpstr>17.部门政府购买服务预算表</vt:lpstr>
      <vt:lpstr>18.部门整体支出绩效目标表</vt:lpstr>
      <vt:lpstr>19.部门单位基本信息表</vt:lpstr>
      <vt:lpstr>20.行政事业单位资产情况表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momo</cp:lastModifiedBy>
  <dcterms:created xsi:type="dcterms:W3CDTF">2021-02-18T01:34:00Z</dcterms:created>
  <dcterms:modified xsi:type="dcterms:W3CDTF">2026-01-09T08:10:00Z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BB1D845C0A3145AEB00079A6E04E4245_12</vt:lpwstr>
  </property>
  <property fmtid="{D5CDD505-2E9C-101B-9397-08002B2CF9AE}" pid="4" name="CalculationRule">
    <vt:i4>0</vt:i4>
  </property>
</Properties>
</file>