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0" firstSheet="8" activeTab="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部门基本支出预算表" sheetId="7" r:id="rId7"/>
    <sheet name="部门项目支出预算表" sheetId="8" r:id="rId8"/>
    <sheet name="项目支出绩效目标表（本次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<sst xmlns="http://schemas.openxmlformats.org/spreadsheetml/2006/main" count="1716" uniqueCount="670">
  <si>
    <t>预算01-1表</t>
  </si>
  <si>
    <t>2024年财务收支预算总表</t>
  </si>
  <si>
    <t>部门（单位）名称：富民县林业和草原局 （本级）</t>
  </si>
  <si>
    <t>单位：元</t>
  </si>
  <si>
    <t>收　　　　　　　　入</t>
  </si>
  <si>
    <t>支　　　　　　　　出</t>
  </si>
  <si>
    <t>项      目</t>
  </si>
  <si>
    <t>2024年预算数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</si>
  <si>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</si>
  <si>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</si>
  <si>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</si>
  <si>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</si>
  <si>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</si>
  <si>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</si>
  <si>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</si>
  <si>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</si>
  <si>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</si>
  <si>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</si>
  <si>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</si>
  <si>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</si>
  <si>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</si>
  <si>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</si>
  <si>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</si>
  <si>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</si>
  <si>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</si>
  <si>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</si>
  <si>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</si>
  <si>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</si>
  <si>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</si>
  <si>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</si>
  <si>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</si>
  <si>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</si>
  <si>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</si>
  <si>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</si>
  <si>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</si>
  <si>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</si>
  <si>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</si>
  <si>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</si>
  <si>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</si>
  <si>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</si>
  <si>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</si>
  <si>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</si>
  <si>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</si>
  <si>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</si>
  <si>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</si>
  <si>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</si>
  <si>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</si>
  <si>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</si>
  <si>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</si>
  <si>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</si>
  <si>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</si>
  <si>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</si>
  <si>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</si>
  <si>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</si>
  <si>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2024年部门收入预算表</t>
  </si>
  <si>
    <t>部门（单位）名称：富民县林业和草原局（本级）</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</si>
  <si>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</si>
  <si>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</si>
  <si>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</si>
  <si>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</si>
  <si>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</si>
  <si>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</si>
  <si>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</si>
  <si>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</si>
  <si>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</si>
  <si>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</si>
  <si>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</si>
  <si>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</si>
  <si>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</si>
  <si>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</si>
  <si>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</si>
  <si>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169001</t>
  </si>
  <si>
    <t>富民县林业和草原局</t>
  </si>
  <si>
    <t>预算01-3表</t>
  </si>
  <si>
    <t>2024年部门支出预算表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</si>
  <si>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</si>
  <si>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</si>
  <si>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</si>
  <si>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</si>
  <si>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</si>
  <si>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</si>
  <si>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</si>
  <si>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</si>
  <si>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</si>
  <si>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</si>
  <si>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</si>
  <si>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</si>
  <si>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</si>
  <si>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</si>
  <si>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</si>
  <si>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</si>
  <si>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</si>
  <si>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</si>
  <si>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</si>
  <si>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</si>
  <si>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</si>
  <si>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</si>
  <si>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</si>
  <si>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</si>
  <si>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</si>
  <si>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</si>
  <si>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</si>
  <si>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</si>
  <si>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</si>
  <si>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</si>
  <si>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</si>
  <si>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</si>
  <si>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</si>
  <si>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</si>
  <si>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</si>
  <si>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</si>
  <si>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</si>
  <si>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</si>
  <si>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</si>
  <si>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</si>
  <si>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</si>
  <si>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</si>
  <si>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</si>
  <si>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211</t>
  </si>
  <si>
    <t>节能环保支出</t>
  </si>
  <si>
    <t>21105</t>
  </si>
  <si>
    <t xml:space="preserve">  森林保护修护</t>
  </si>
  <si>
    <t>2110501</t>
  </si>
  <si>
    <t xml:space="preserve">    森林管护</t>
  </si>
  <si>
    <t>21199</t>
  </si>
  <si>
    <t xml:space="preserve">  其他节能环保支出</t>
  </si>
  <si>
    <t>2119999</t>
  </si>
  <si>
    <t xml:space="preserve">    其他节能环保支出</t>
  </si>
  <si>
    <t>213</t>
  </si>
  <si>
    <t>农林水支出</t>
  </si>
  <si>
    <t>21302</t>
  </si>
  <si>
    <t xml:space="preserve">  林业和草原</t>
  </si>
  <si>
    <t>2130201</t>
  </si>
  <si>
    <t xml:space="preserve">    行政运行</t>
  </si>
  <si>
    <t>2130205</t>
  </si>
  <si>
    <t xml:space="preserve">    森林资源培育</t>
  </si>
  <si>
    <t>2130207</t>
  </si>
  <si>
    <t xml:space="preserve">    森林资源管理</t>
  </si>
  <si>
    <t>2130209</t>
  </si>
  <si>
    <t xml:space="preserve">    森林生态效益补偿</t>
  </si>
  <si>
    <t>2130234</t>
  </si>
  <si>
    <t xml:space="preserve">    林业草原防灾减灾</t>
  </si>
  <si>
    <t>2130238</t>
  </si>
  <si>
    <t xml:space="preserve">    退耕还林还草</t>
  </si>
  <si>
    <t>2130299</t>
  </si>
  <si>
    <t xml:space="preserve">    其他林业和草原支出</t>
  </si>
  <si>
    <t>21308</t>
  </si>
  <si>
    <t xml:space="preserve">  普惠金融发展支出</t>
  </si>
  <si>
    <t>2130803</t>
  </si>
  <si>
    <t xml:space="preserve">    农业保险保费补贴</t>
  </si>
  <si>
    <t>221</t>
  </si>
  <si>
    <t>住房保障支出</t>
  </si>
  <si>
    <t>22102</t>
  </si>
  <si>
    <t xml:space="preserve">  住房改革支出</t>
  </si>
  <si>
    <t>2210201</t>
  </si>
  <si>
    <t xml:space="preserve">    住房公积金</t>
  </si>
  <si>
    <t>预算02-1表</t>
  </si>
  <si>
    <t>2024年财政拨款收支预算总表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</si>
  <si>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</si>
  <si>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</si>
  <si>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</si>
  <si>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</si>
  <si>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</si>
  <si>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</si>
  <si>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</si>
  <si>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</si>
  <si>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</si>
  <si>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</si>
  <si>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</si>
  <si>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</si>
  <si>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</si>
  <si>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</si>
  <si>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</si>
  <si>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</si>
  <si>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</si>
  <si>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</si>
  <si>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</si>
  <si>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</si>
  <si>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</si>
  <si>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</si>
  <si>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</si>
  <si>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</si>
  <si>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</si>
  <si>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</si>
  <si>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</si>
  <si>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</si>
  <si>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</si>
  <si>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</si>
  <si>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</si>
  <si>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</si>
  <si>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</si>
  <si>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</si>
  <si>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</si>
  <si>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</si>
  <si>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2024年一般公共预算支出预算表（按功能科目分类）</t>
  </si>
  <si>
    <t>单位:元</t>
  </si>
  <si>
    <t>部门预算支出功能分类科目</t>
  </si>
  <si>
    <t>人员经费</t>
  </si>
  <si>
    <t>公用经费</t>
  </si>
  <si>
    <t>4</t>
  </si>
  <si>
    <t>合  计</t>
  </si>
  <si>
    <t>预算03表</t>
  </si>
  <si>
    <t>2024年一般公共预算“三公”经费支出预算表</t>
  </si>
  <si>
    <t>“三公”经费合计</t>
  </si>
  <si>
    <t>因公出国（境）费</t>
  </si>
  <si>
    <t>公务用车购置及运行费</t>
  </si>
  <si>
    <t>公务接待费</t>
  </si>
  <si>
    <t>公务用车购置费</t>
  </si>
  <si>
    <t>公务用车运行费</t>
  </si>
  <si>
    <t>预算04表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</si>
  <si>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</si>
  <si>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</si>
  <si>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</si>
  <si>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</si>
  <si>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</si>
  <si>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</si>
  <si>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</si>
  <si>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</si>
  <si>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</si>
  <si>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</si>
  <si>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</si>
  <si>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</si>
  <si>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</si>
  <si>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</si>
  <si>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</si>
  <si>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</si>
  <si>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</si>
  <si>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</si>
  <si>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</si>
  <si>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</si>
  <si>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富民县林业和草原局（本级）</t>
  </si>
  <si>
    <t>530124210000000000590</t>
  </si>
  <si>
    <t>行政人员支出工资</t>
  </si>
  <si>
    <t>行政运行</t>
  </si>
  <si>
    <t>30101</t>
  </si>
  <si>
    <t>基本工资</t>
  </si>
  <si>
    <t>30103</t>
  </si>
  <si>
    <t>奖金</t>
  </si>
  <si>
    <t>530124210000000000594</t>
  </si>
  <si>
    <t>住房公积金</t>
  </si>
  <si>
    <t>30113</t>
  </si>
  <si>
    <t>530124210000000000595</t>
  </si>
  <si>
    <t>对个人和家庭的补助</t>
  </si>
  <si>
    <t>30305</t>
  </si>
  <si>
    <t>生活补助</t>
  </si>
  <si>
    <t>530124210000000000596</t>
  </si>
  <si>
    <t>公务用车运行维护费</t>
  </si>
  <si>
    <t>30231</t>
  </si>
  <si>
    <t>530124210000000000597</t>
  </si>
  <si>
    <t>30217</t>
  </si>
  <si>
    <t>530124210000000000599</t>
  </si>
  <si>
    <t>一般公用经费</t>
  </si>
  <si>
    <t>30201</t>
  </si>
  <si>
    <t>办公费</t>
  </si>
  <si>
    <t>30213</t>
  </si>
  <si>
    <t>维修（护）费</t>
  </si>
  <si>
    <t>530124231100001389427</t>
  </si>
  <si>
    <t>公务员基础绩效奖</t>
  </si>
  <si>
    <t>530124231100001389431</t>
  </si>
  <si>
    <t>医疗保险支出</t>
  </si>
  <si>
    <t>行政单位医疗</t>
  </si>
  <si>
    <t>30110</t>
  </si>
  <si>
    <t>职工基本医疗保险缴费</t>
  </si>
  <si>
    <t>公务员医疗补助</t>
  </si>
  <si>
    <t>30111</t>
  </si>
  <si>
    <t>公务员医疗补助缴费</t>
  </si>
  <si>
    <t>其他行政事业单位医疗支出</t>
  </si>
  <si>
    <t>30112</t>
  </si>
  <si>
    <t>其他社会保障缴费</t>
  </si>
  <si>
    <t>530124231100001389432</t>
  </si>
  <si>
    <t>遗属生活补助</t>
  </si>
  <si>
    <t>死亡抚恤</t>
  </si>
  <si>
    <t>530124231100001389433</t>
  </si>
  <si>
    <t>公务交通补贴</t>
  </si>
  <si>
    <t>30239</t>
  </si>
  <si>
    <t>其他交通费用</t>
  </si>
  <si>
    <t>530124231100001389434</t>
  </si>
  <si>
    <t>公共交通专项经费</t>
  </si>
  <si>
    <t>530124231100001389448</t>
  </si>
  <si>
    <t>行政在职津贴补贴</t>
  </si>
  <si>
    <t>30102</t>
  </si>
  <si>
    <t>津贴补贴</t>
  </si>
  <si>
    <t>530124231100001389449</t>
  </si>
  <si>
    <t>残疾人就业保障金</t>
  </si>
  <si>
    <t>530124231100001389450</t>
  </si>
  <si>
    <t>工伤保险支出</t>
  </si>
  <si>
    <t>530124231100001389451</t>
  </si>
  <si>
    <t>失业保险支出</t>
  </si>
  <si>
    <t>530124231100001389452</t>
  </si>
  <si>
    <t>养老保险支出</t>
  </si>
  <si>
    <t>机关事业单位基本养老保险缴费支出</t>
  </si>
  <si>
    <t>30108</t>
  </si>
  <si>
    <t>机关事业单位基本养老保险缴费</t>
  </si>
  <si>
    <t>530124231100001389453</t>
  </si>
  <si>
    <t>工会经费</t>
  </si>
  <si>
    <t>30228</t>
  </si>
  <si>
    <t>530124241100002414622</t>
  </si>
  <si>
    <t>劳务派遣人员经费</t>
  </si>
  <si>
    <t>30226</t>
  </si>
  <si>
    <t>劳务费</t>
  </si>
  <si>
    <t>预算05-1表</t>
  </si>
  <si>
    <t>2024年部门项目支出预算表</t>
  </si>
  <si>
    <t>项目分类</t>
  </si>
  <si>
    <t>项目单位</t>
  </si>
  <si>
    <t>经济科目编码</t>
  </si>
  <si>
    <t>经济科目名称</t>
  </si>
  <si>
    <t>本年拨款</t>
  </si>
  <si>
    <t>其中：本次下达</t>
  </si>
  <si>
    <t>专项业务类</t>
  </si>
  <si>
    <t>530124210000000000423</t>
  </si>
  <si>
    <t>森林养护经费</t>
  </si>
  <si>
    <t>森林资源培育</t>
  </si>
  <si>
    <t>30227</t>
  </si>
  <si>
    <t>委托业务费</t>
  </si>
  <si>
    <t>530124231100002441412</t>
  </si>
  <si>
    <t>2023年第二笔中央财政农业保险保费补贴资金</t>
  </si>
  <si>
    <t>农业保险保费补贴</t>
  </si>
  <si>
    <t>30310</t>
  </si>
  <si>
    <t>个人农业生产补贴</t>
  </si>
  <si>
    <t>事业发展类</t>
  </si>
  <si>
    <t>530124210000000000432</t>
  </si>
  <si>
    <t>森林火灾保险补助资金</t>
  </si>
  <si>
    <t>林业草原防灾减灾</t>
  </si>
  <si>
    <t>530124210000000001785</t>
  </si>
  <si>
    <t>森林防火视频监控系统补助资金</t>
  </si>
  <si>
    <t>530124221100000354924</t>
  </si>
  <si>
    <t>森林防火工作经费</t>
  </si>
  <si>
    <t>530124221100000946394</t>
  </si>
  <si>
    <t>2022年中央财政林业改革发展补助资金</t>
  </si>
  <si>
    <t>530124221100000946882</t>
  </si>
  <si>
    <t>2022年省级天保工程及森林生态效益补偿专项资金</t>
  </si>
  <si>
    <t>森林生态效益补偿</t>
  </si>
  <si>
    <t>30218</t>
  </si>
  <si>
    <t>专用材料费</t>
  </si>
  <si>
    <t>530124221100001177418</t>
  </si>
  <si>
    <t>2022年中央财政林业改革发展补助资金天保工程管护经费</t>
  </si>
  <si>
    <t>森林资源管理</t>
  </si>
  <si>
    <t>30205</t>
  </si>
  <si>
    <t>水费</t>
  </si>
  <si>
    <t>30206</t>
  </si>
  <si>
    <t>电费</t>
  </si>
  <si>
    <t>30207</t>
  </si>
  <si>
    <t>邮电费</t>
  </si>
  <si>
    <t>530124231100001723282</t>
  </si>
  <si>
    <t>2023年中央财政林业改革发展资金</t>
  </si>
  <si>
    <t>其他林业和草原支出</t>
  </si>
  <si>
    <t>530124231100001723294</t>
  </si>
  <si>
    <t>2023年中央财政林业改革发展专项资金</t>
  </si>
  <si>
    <t>530124231100001723303</t>
  </si>
  <si>
    <t>2023年中央财政林业草原生态保护恢复资金</t>
  </si>
  <si>
    <t>森林管护</t>
  </si>
  <si>
    <t>530124231100001723312</t>
  </si>
  <si>
    <t>2022年第四批中央财政林业草原生态保护恢复资金</t>
  </si>
  <si>
    <t>退耕还林还草</t>
  </si>
  <si>
    <t>530124231100001819664</t>
  </si>
  <si>
    <t>2023年林业草原改革发展（新一轮退耕还草）资金</t>
  </si>
  <si>
    <t>530124231100001819672</t>
  </si>
  <si>
    <t>2023年林业草原改革发展（新一轮退耕还林）资金</t>
  </si>
  <si>
    <t>530124231100002031909</t>
  </si>
  <si>
    <t>结算2022年度及下达2023年度第二笔省级农业保险保费补贴资金</t>
  </si>
  <si>
    <t>530124231100002123059</t>
  </si>
  <si>
    <t>2023年中央财政林草专项转移支付直达资金</t>
  </si>
  <si>
    <t>530124231100002476077</t>
  </si>
  <si>
    <t>2023年中央财政第三批林业草原改革发展资金</t>
  </si>
  <si>
    <t>530124231100002483813</t>
  </si>
  <si>
    <t>2023年松材线虫病等重点林业有害生物防治资金</t>
  </si>
  <si>
    <t>其他节能环保支出</t>
  </si>
  <si>
    <t>530124231100002483854</t>
  </si>
  <si>
    <t>2023年第二批天保工程管护费资金</t>
  </si>
  <si>
    <t>530124231100002503227</t>
  </si>
  <si>
    <t>2023年省级天保工程及森林生态效益补偿资金</t>
  </si>
  <si>
    <t>530124241100002476527</t>
  </si>
  <si>
    <t>昆财农〔2022〕125号2022年第二批中央财政林业改革发展专项资金</t>
  </si>
  <si>
    <t>预算05-2表</t>
  </si>
  <si>
    <t>2024年项目支出绩效目标表（本次下达）</t>
  </si>
  <si>
    <t>项目年度绩效目标</t>
  </si>
  <si>
    <t>一级指标</t>
  </si>
  <si>
    <t>二级指标</t>
  </si>
  <si>
    <t>三级指标</t>
  </si>
  <si>
    <t>指标性质</t>
  </si>
  <si>
    <t>指标值</t>
  </si>
  <si>
    <t>度量单位</t>
  </si>
  <si>
    <t>指标属性</t>
  </si>
  <si>
    <t>指标内容</t>
  </si>
  <si>
    <t xml:space="preserve">  森林防火工作经费</t>
  </si>
  <si>
    <t>加强森林草原防火预防和扑救、应急体系和森林消防队伍建设，全面提升森林草原火灾的综合防控能力，有力地保护森林草原资源和人民群众的生命财产安全。控制森林草原火灾受害率，提高扑灭率，减少森林草原火灾损失，增强人民群众防火意</t>
  </si>
  <si>
    <t xml:space="preserve">    产出指标</t>
  </si>
  <si>
    <t>数量指标</t>
  </si>
  <si>
    <t>防火林地面积</t>
  </si>
  <si>
    <t>&gt;=</t>
  </si>
  <si>
    <t>100</t>
  </si>
  <si>
    <t>%</t>
  </si>
  <si>
    <t>定量指标</t>
  </si>
  <si>
    <t>反映防火林地面积</t>
  </si>
  <si>
    <t>质量指标</t>
  </si>
  <si>
    <t>森林火灾次数</t>
  </si>
  <si>
    <t>98</t>
  </si>
  <si>
    <t>反映森林火灾次数</t>
  </si>
  <si>
    <t>宣传防火意识</t>
  </si>
  <si>
    <t>反映人民群众对防火的意识</t>
  </si>
  <si>
    <t>时效指标</t>
  </si>
  <si>
    <t>森林防火完成情况</t>
  </si>
  <si>
    <t>95</t>
  </si>
  <si>
    <t>反映森林防火完成情况</t>
  </si>
  <si>
    <t xml:space="preserve">    效益指标</t>
  </si>
  <si>
    <t>经济效益指标</t>
  </si>
  <si>
    <t>增强大众森林防火意识</t>
  </si>
  <si>
    <t>反映森林防火意识</t>
  </si>
  <si>
    <t>社会效益指标</t>
  </si>
  <si>
    <t>减少森林火灾受害率</t>
  </si>
  <si>
    <t>反映森林火灾受害率</t>
  </si>
  <si>
    <t>生态效益指标</t>
  </si>
  <si>
    <t>保护森林面积</t>
  </si>
  <si>
    <t>反映森林防火保护的面积</t>
  </si>
  <si>
    <t>可持续影响指标</t>
  </si>
  <si>
    <t>保护森林，绿化环境</t>
  </si>
  <si>
    <t>反映对环境的影响</t>
  </si>
  <si>
    <t xml:space="preserve">    满意度指标</t>
  </si>
  <si>
    <t>服务对象满意度指标</t>
  </si>
  <si>
    <t>服务对象满意度</t>
  </si>
  <si>
    <t>反映服务对象满意度</t>
  </si>
  <si>
    <t xml:space="preserve">  昆财农〔2022〕125号2022年第二批中央财政林业改革发展专项资金</t>
  </si>
  <si>
    <t>推进大规模国土绿化、完成造林、森林抚育任务，提升林木良种培育能力和林木良种使用率;开展湿地等生态体系保护建设，实施湿地生态效益补偿和湿地保护与恢复项目。</t>
  </si>
  <si>
    <t>森林抚育面积</t>
  </si>
  <si>
    <t>=</t>
  </si>
  <si>
    <t>10000</t>
  </si>
  <si>
    <t>亩</t>
  </si>
  <si>
    <t>反映森林抚育面积</t>
  </si>
  <si>
    <t>森林抚育合格率</t>
  </si>
  <si>
    <t>90</t>
  </si>
  <si>
    <t>反映森林抚育合格率</t>
  </si>
  <si>
    <t>森林抚育当期任务完成率</t>
  </si>
  <si>
    <t>反映森林抚育当期任务完成率</t>
  </si>
  <si>
    <t>森林，湿地生态系统效益发挥</t>
  </si>
  <si>
    <t>明显</t>
  </si>
  <si>
    <t>无</t>
  </si>
  <si>
    <t>反映森林，湿地生态系统效益发挥。</t>
  </si>
  <si>
    <t>森林、湿地、荒漠生态系统功能改善可持绩影响</t>
  </si>
  <si>
    <t>反映森林、湿地、荒漠生态系统功能改善可持绩影响。</t>
  </si>
  <si>
    <t>林区职工、周边群众满意度</t>
  </si>
  <si>
    <t>反映林区职工、周边群众满意度</t>
  </si>
  <si>
    <t xml:space="preserve">  森林养护经费</t>
  </si>
  <si>
    <t>有效保护森林资源，贯彻习近平总书记提出的“绿水青山就是金山银山”的绿色发展理念，发挥护林人员在森林资源管理中的前沿哨兵作用，切实保护好全县森林资源102万亩，提高森林覆盖率。更好的完成全县森林资源管护、林业工程建设、林业技术推广、森林资源监管、森林病虫害防治、野生动植物保护、湿地资源保护、森林防火等林业生态建设工作。</t>
  </si>
  <si>
    <t>森林资源面积</t>
  </si>
  <si>
    <t>1020000</t>
  </si>
  <si>
    <t>森林资源管护面积</t>
  </si>
  <si>
    <t>森林资源管护人员</t>
  </si>
  <si>
    <t>478</t>
  </si>
  <si>
    <t>人</t>
  </si>
  <si>
    <t>森林管护人员工资</t>
  </si>
  <si>
    <t>森林资源管护人员工资</t>
  </si>
  <si>
    <t>400</t>
  </si>
  <si>
    <t>万元</t>
  </si>
  <si>
    <t>　 森林火灾受害率空</t>
  </si>
  <si>
    <t>0.8</t>
  </si>
  <si>
    <t>对森林资源保护作用</t>
  </si>
  <si>
    <t>20</t>
  </si>
  <si>
    <t>　 社会公众满意度</t>
  </si>
  <si>
    <t xml:space="preserve">  森林防火视频监控系统补助资金</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</si>
  <si>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该项目将采用购买服务的方式进行建设，年度购买服务费主要来源为县级补助500000元</t>
  </si>
  <si>
    <t>视频监控建设数量</t>
  </si>
  <si>
    <t>&gt;</t>
  </si>
  <si>
    <t>17</t>
  </si>
  <si>
    <t>个</t>
  </si>
  <si>
    <t>森林资源管护视频监控系统建设</t>
  </si>
  <si>
    <t>视屏监控建设完成率</t>
  </si>
  <si>
    <t>当年资金支出率</t>
  </si>
  <si>
    <t>85</t>
  </si>
  <si>
    <t>保护森林资源</t>
  </si>
  <si>
    <t>确保人民群众生命财产安全</t>
  </si>
  <si>
    <t>加强生态环境保护</t>
  </si>
  <si>
    <t>促进林区社会稳定有序</t>
  </si>
  <si>
    <t>92</t>
  </si>
  <si>
    <t>林区群众满意度</t>
  </si>
  <si>
    <t xml:space="preserve">  森林火灾保险补助资金</t>
  </si>
  <si>
    <t>完成富民县2021年公益林602000亩、商品林342400亩森林火灾保险保险费投保工作，做好森林防火工作，减少和降低森林火灾（火情）发生，做好理赔工作。引导和支持农户参加森林火灾保险，不断扩大森林火灾保险覆盖面和风险保障水平，逐步建立市场化的森林火灾保险生产风险防范化解机制，稳定农业生产，保障农民收入。</t>
  </si>
  <si>
    <t>投保建档立卡贫困户户数</t>
  </si>
  <si>
    <t>110</t>
  </si>
  <si>
    <t>户</t>
  </si>
  <si>
    <t>森林火灾保险补助县级配套资金</t>
  </si>
  <si>
    <t>对建档立卡贫困户的县级财政种植业保费补贴比例</t>
  </si>
  <si>
    <t>公益林和商品林投保数量</t>
  </si>
  <si>
    <t>602000</t>
  </si>
  <si>
    <t>对建档立卡贫困户的绝对免赔额</t>
  </si>
  <si>
    <t>元</t>
  </si>
  <si>
    <t>规定时点理赔结案率</t>
  </si>
  <si>
    <t>次</t>
  </si>
  <si>
    <t>定性指标</t>
  </si>
  <si>
    <t>受益建档立卡贫困人口数</t>
  </si>
  <si>
    <t>经办机构县级分支机构覆盖率</t>
  </si>
  <si>
    <t>空森林火灾保险补助县级配套资金</t>
  </si>
  <si>
    <t>受灾森林恢复率</t>
  </si>
  <si>
    <t>参保建档立卡贫困户满意度</t>
  </si>
  <si>
    <t>受益建档立卡贫困户满意度</t>
  </si>
  <si>
    <t>参保林农满意度</t>
  </si>
  <si>
    <t>预算05-3表</t>
  </si>
  <si>
    <t>2024年项目支出绩效目标表（另文下达）</t>
  </si>
  <si>
    <t>说明：本单位无2024年项目支出绩效目标（另文下达）情况，此表为空。</t>
  </si>
  <si>
    <t>预算06表</t>
  </si>
  <si>
    <t>2024年政府性基金预算支出预算表</t>
  </si>
  <si>
    <t>政府性基金预算支出预算表</t>
  </si>
  <si>
    <t>单位名称：富民县林业和草原局</t>
  </si>
  <si>
    <t>本年政府性基金预算支出</t>
  </si>
  <si>
    <t/>
  </si>
  <si>
    <t>说明：本单位无2024年政府性基金预算支出预算情况，此表为空。</t>
  </si>
  <si>
    <t>预算07表</t>
  </si>
  <si>
    <t>2024年部门政府采购预算表</t>
  </si>
  <si>
    <t>预算项目名称</t>
  </si>
  <si>
    <t>采购项目</t>
  </si>
  <si>
    <t>采购目录</t>
  </si>
  <si>
    <t>计量
单位</t>
  </si>
  <si>
    <t>数量</t>
  </si>
  <si>
    <t>面向中小企业预留资金</t>
  </si>
  <si>
    <t>单位自筹</t>
  </si>
  <si>
    <t>公务用车燃油费</t>
  </si>
  <si>
    <t>车辆维修和保养服务</t>
  </si>
  <si>
    <t>公务用维修维护费</t>
  </si>
  <si>
    <t>公务用车保险费</t>
  </si>
  <si>
    <t>机动车保险服务</t>
  </si>
  <si>
    <t>复印纸</t>
  </si>
  <si>
    <t>预算08表</t>
  </si>
  <si>
    <t>2024年政府购买服务预算表</t>
  </si>
  <si>
    <t>政府购买服务项目</t>
  </si>
  <si>
    <t>政府购买服务指导性目录代码</t>
  </si>
  <si>
    <t>基本支出/项目支出</t>
  </si>
  <si>
    <t>所属服务类别</t>
  </si>
  <si>
    <t>所属服务领域</t>
  </si>
  <si>
    <t>购买内容简述</t>
  </si>
  <si>
    <t>政府性基金</t>
  </si>
  <si>
    <t>财政专户管理的收入</t>
  </si>
  <si>
    <t>说明：本单位2024年政府购买服务预算情况，此表为空。</t>
  </si>
  <si>
    <t>预算09-1表</t>
  </si>
  <si>
    <t>2024年对下转移支付预算表</t>
  </si>
  <si>
    <t>单位名称（项目）</t>
  </si>
  <si>
    <t>地区</t>
  </si>
  <si>
    <t>磨憨经济合作区</t>
  </si>
  <si>
    <t>说明：本单位2024年对下转移支付预算情况，此表为空。</t>
  </si>
  <si>
    <t>预算09-2表</t>
  </si>
  <si>
    <t>2024年对下转移支付绩效目标表</t>
  </si>
  <si>
    <t>说明：本单位2024年对下转移支付绩效目标情况，此表为空。</t>
  </si>
  <si>
    <t>预算10表</t>
  </si>
  <si>
    <t>2024年新增资产配置表</t>
  </si>
  <si>
    <t>单位名称：富民县林业和草原局（本级）</t>
  </si>
  <si>
    <t>资产类别</t>
  </si>
  <si>
    <t>资产分类代码.名称</t>
  </si>
  <si>
    <t>资产名称</t>
  </si>
  <si>
    <t>计量单位</t>
  </si>
  <si>
    <t>财政部门批复数（元）</t>
  </si>
  <si>
    <t>单价</t>
  </si>
  <si>
    <t>金额</t>
  </si>
  <si>
    <r>
      <rPr>
        <sz val="10"/>
        <rFont val="宋体"/>
        <charset val="1"/>
      </rPr>
      <t>说明：本单位</t>
    </r>
    <r>
      <rPr>
        <sz val="10"/>
        <rFont val="Microsoft Sans Serif"/>
        <charset val="1"/>
      </rPr>
      <t>2024</t>
    </r>
    <r>
      <rPr>
        <sz val="10"/>
        <rFont val="宋体"/>
        <charset val="1"/>
      </rPr>
      <t>年新增资产配置情况，此表为空。</t>
    </r>
  </si>
  <si>
    <t>11表</t>
  </si>
  <si>
    <t>2024年上级补助项目支出预算表</t>
  </si>
  <si>
    <t>上级补助</t>
  </si>
  <si>
    <t>说明：本单位2024年上级补助项目支出预算情况，此表为空。</t>
  </si>
  <si>
    <t>12表</t>
  </si>
  <si>
    <t>2024年部门项目中期规划预算表</t>
  </si>
  <si>
    <t>项目级次</t>
  </si>
  <si>
    <t>2024年</t>
  </si>
  <si>
    <t>2025年</t>
  </si>
  <si>
    <t>2026年</t>
  </si>
  <si>
    <t>311 专项业务类</t>
  </si>
  <si>
    <t>本级</t>
  </si>
  <si>
    <t>313 事业发展类</t>
  </si>
  <si>
    <t>预算13表</t>
  </si>
  <si>
    <t xml:space="preserve"> 2024年部门整体支出绩效目标表</t>
  </si>
  <si>
    <t>单位：万元</t>
  </si>
  <si>
    <t>部门编码</t>
  </si>
  <si>
    <t>部门名称</t>
  </si>
  <si>
    <t>内容</t>
  </si>
  <si>
    <t>说明</t>
  </si>
  <si>
    <t>部门总体目标</t>
  </si>
  <si>
    <t>部门职责</t>
  </si>
  <si>
    <t>规范完善林业行政执法办案程序，使报案查处、审批、卷宗管理等做到正规化、规范化。抓切实好集体林权制度配套改革工作。认真做好林改配套制度改革工作，启动县集体林权管理服务中心工作运转，加强服务与管理，提高服务的水平，为林权管理服务提供良好的平台。强化森林防火工作。（加强生态环境建设。加强资源林政管理。 进一步加强科技培训力度。积极组织开展以农村实用技术为主的科技培训。</t>
  </si>
  <si>
    <t>根据三定方案归纳</t>
  </si>
  <si>
    <t>总体绩效目标
（2024-2026年期间）</t>
  </si>
  <si>
    <t>一）退耕还林工作：稳步推进退耕还林还草，新一轮退耕还林还草重点是25度以上陡坡耕地、重要水源地15-25度坡耕地、严重石漠化耕地、严重污染耕地，继续发挥退耕还林还草在生态建设、林草产业发展和农户增收等方面的积极作用。
（二）天然林资源保护工作：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三）森林防火体系：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四）公益林管护：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</si>
  <si>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根据部门职责，中长期规划，各级党委，各级政府要求归纳</t>
  </si>
  <si>
    <t>部门年度目标</t>
  </si>
  <si>
    <t>预算年度（2024年）
绩效目标</t>
  </si>
  <si>
    <t>1.退耕还林还草：稳步推进退耕还林还草，新一轮退耕还林还草重点是25度以上陡坡耕地、重要水源地15-25度坡耕地、严重石漠化耕地、严重污染耕地，继续发挥退耕还林还草在生态建设、林草产业发展和农户增收等方面的积极作用。
2.天然林资源保护：天保工程的实施，使全县的森林资源得到了较好的保护和发展，对全市生态环境改善和社会经济发展的促进作用已初步显现，不仅为人们提供了一个生产、生活的优越环境，同时也为减少自然灾害，保障农田的高产稳产提供了优越的条件。
3.建设森林防火体系：加强防火基础设施建设，在重点林区和目前林火阻隔系统不完备的区域通过新建和维护防火道路、阻隔带等，建设林草防灭火道路与阻隔系统；加强消防水池（水窖、水罐）建设，在条件具备的地方组网，增加灭火水车数量，加强林草火灾以水灭火设施建设；以智慧护林员和自然人护林员为主体，以林区网格化责任为重点，建立健全防灾体系，完善林草防灭火专业扑火队。
4.公益林管护：稳步推进森林生态效益补偿，对公益林实行严格保护、科学管理、合理补偿，不断优化森林结构，提高森林质量，增强森林生态功能，使公益林形成高效、稳定的森林生态系统。全县已区划公益林面积61.5万亩，其中，国家重点公益林面积36.8万亩，省级公益林面积8.0万亩，市级公益林面积2.3万亩，县级公益林面积14.4万亩。</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</si>
  <si>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</si>
  <si>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</si>
  <si>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</si>
  <si>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</si>
  <si>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</si>
  <si>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</si>
  <si>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</si>
  <si>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</si>
  <si>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</si>
  <si>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富民县林业和草原局2024年度部门预算项目收支情况</t>
  </si>
  <si>
    <t>人员经费及公用经费</t>
  </si>
  <si>
    <t>三、部门整体支出绩效指标</t>
  </si>
  <si>
    <t>绩效指标</t>
  </si>
  <si>
    <t>评（扣）分标准</t>
  </si>
  <si>
    <t>绩效指标设定依据及指标值数据来源</t>
  </si>
  <si>
    <t xml:space="preserve">二级指标 </t>
  </si>
  <si>
    <t>产出指标</t>
  </si>
  <si>
    <t>任务数为11000</t>
  </si>
  <si>
    <t>退耕还林还草任务数为1.1万亩</t>
  </si>
  <si>
    <t>根据三定方案归纳，部门年度重点工作任务对应的目标设定</t>
  </si>
  <si>
    <t>天然林资源保护</t>
  </si>
  <si>
    <t>任务数20000</t>
  </si>
  <si>
    <t>在全县范围内深入开展造林、绿化美化工程。</t>
  </si>
  <si>
    <t>森林防火情况</t>
  </si>
  <si>
    <t>任务数</t>
  </si>
  <si>
    <t>确保火情信息准确全面，处置及时高效。强化安全培训，压实指挥员、扑火队员的安全责任。</t>
  </si>
  <si>
    <t>公益林管护</t>
  </si>
  <si>
    <t>任务数61.5</t>
  </si>
  <si>
    <t>万亩</t>
  </si>
  <si>
    <t>全县已区划公益林面积61.5万亩，其中，国家重点公益林面积36.8万亩，省级公益林面积8.0万亩，市级公益林面积2.3万亩，县级公益林面积14.4万亩。</t>
  </si>
  <si>
    <t>重点工作办结率</t>
  </si>
  <si>
    <t>重点工作办结率=（重点工作实际完成数/交办下达数）*100%重点工作是指党委政府交办下达工作任务</t>
  </si>
  <si>
    <t>重点工作是指党委政府交办下达工作任务</t>
  </si>
  <si>
    <t>工作完成及时情况</t>
  </si>
  <si>
    <t>用于考核各项工作是否按时完成</t>
  </si>
  <si>
    <t>工作完成及时性</t>
  </si>
  <si>
    <t>效益指标</t>
  </si>
  <si>
    <t>推进造林绿化及林业生态修复</t>
  </si>
  <si>
    <t>完成全县林农经济收入所占比例与林地面积在国土面积中的比重不相称，对国民经济的发展贡献率低下</t>
  </si>
  <si>
    <t>森林防火控制增长率</t>
  </si>
  <si>
    <t>实现森林防火控制增长*%以上</t>
  </si>
  <si>
    <t>公益林管护兑付率</t>
  </si>
  <si>
    <t>实现公益林管护兑付增长率90%以上</t>
  </si>
  <si>
    <t>保住绿化面积覆盖率</t>
  </si>
  <si>
    <t>完成绿化面积覆盖</t>
  </si>
  <si>
    <t>部门年度重点工作任务对应的目标设定</t>
  </si>
  <si>
    <t>抓好林业产业发展</t>
  </si>
  <si>
    <t>完成林业产业发展情况</t>
  </si>
  <si>
    <t>退耕还林</t>
  </si>
  <si>
    <t>完成退耕还林对环境的影响</t>
  </si>
  <si>
    <t>绿化造林</t>
  </si>
  <si>
    <t>完成绿化造林情况</t>
  </si>
  <si>
    <t>加强林业建设</t>
  </si>
  <si>
    <t>完成林业建设90%以上</t>
  </si>
  <si>
    <t>绿化环境</t>
  </si>
  <si>
    <t>提高绿化环境</t>
  </si>
  <si>
    <t>满意度指标</t>
  </si>
  <si>
    <t>受益人群满意度</t>
  </si>
  <si>
    <t>受益人群满意度98%以上</t>
  </si>
  <si>
    <t>按服务对象满意度调查设定</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</si>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</sst>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45">
    <font>
      <sz val="9"/>
      <name val="宋体"/>
      <charset val="134"/>
    </font>
    <font>
      <sz val="10"/>
      <name val="Arial"/>
      <charset val="1"/>
    </font>
    <font>
      <sz val="9"/>
      <name val="宋体"/>
      <charset val="1"/>
    </font>
    <font>
      <sz val="9"/>
      <color rgb="FF000000"/>
      <name val="宋体"/>
      <charset val="1"/>
    </font>
    <font>
      <b/>
      <sz val="23.95"/>
      <color rgb="FF000000"/>
      <name val="宋体"/>
      <charset val="1"/>
    </font>
    <font>
      <sz val="11"/>
      <color rgb="FF000000"/>
      <name val="宋体"/>
      <charset val="1"/>
    </font>
    <font>
      <sz val="9"/>
      <name val="Arial"/>
      <charset val="1"/>
    </font>
    <font>
      <b/>
      <sz val="24"/>
      <color rgb="FF000000"/>
      <name val="宋体"/>
      <charset val="1"/>
    </font>
    <font>
      <sz val="10"/>
      <name val="宋体"/>
      <charset val="1"/>
    </font>
    <font>
      <sz val="10"/>
      <color rgb="FF000000"/>
      <name val="宋体"/>
      <charset val="1"/>
    </font>
    <font>
      <b/>
      <sz val="10"/>
      <color rgb="FF000000"/>
      <name val="宋体"/>
      <charset val="1"/>
    </font>
    <font>
      <b/>
      <sz val="11"/>
      <color rgb="FF000000"/>
      <name val="宋体"/>
      <charset val="1"/>
    </font>
    <font>
      <sz val="12"/>
      <color rgb="FF000000"/>
      <name val="宋体"/>
      <charset val="1"/>
    </font>
    <font>
      <sz val="11"/>
      <color indexed="8"/>
      <name val="宋体"/>
      <charset val="134"/>
    </font>
    <font>
      <b/>
      <sz val="23"/>
      <color rgb="FF000000"/>
      <name val="宋体"/>
      <charset val="1"/>
    </font>
    <font>
      <sz val="11"/>
      <name val="Microsoft Sans Serif"/>
      <charset val="1"/>
    </font>
    <font>
      <b/>
      <sz val="22"/>
      <color rgb="FF000000"/>
      <name val="宋体"/>
      <charset val="1"/>
    </font>
    <font>
      <sz val="11"/>
      <name val="宋体"/>
      <charset val="1"/>
    </font>
    <font>
      <sz val="12"/>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Sans Serif"/>
      <charset val="1"/>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4" borderId="1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32" fillId="0" borderId="19" applyNumberFormat="0" applyFill="0" applyAlignment="0" applyProtection="0">
      <alignment vertical="center"/>
    </xf>
    <xf numFmtId="0" fontId="32" fillId="0" borderId="0" applyNumberFormat="0" applyFill="0" applyBorder="0" applyAlignment="0" applyProtection="0">
      <alignment vertical="center"/>
    </xf>
    <xf numFmtId="0" fontId="33" fillId="5" borderId="20" applyNumberFormat="0" applyAlignment="0" applyProtection="0">
      <alignment vertical="center"/>
    </xf>
    <xf numFmtId="0" fontId="34" fillId="6" borderId="21" applyNumberFormat="0" applyAlignment="0" applyProtection="0">
      <alignment vertical="center"/>
    </xf>
    <xf numFmtId="0" fontId="35" fillId="6" borderId="20" applyNumberFormat="0" applyAlignment="0" applyProtection="0">
      <alignment vertical="center"/>
    </xf>
    <xf numFmtId="0" fontId="36" fillId="7" borderId="22" applyNumberFormat="0" applyAlignment="0" applyProtection="0">
      <alignment vertical="center"/>
    </xf>
    <xf numFmtId="0" fontId="37" fillId="0" borderId="23" applyNumberFormat="0" applyFill="0" applyAlignment="0" applyProtection="0">
      <alignment vertical="center"/>
    </xf>
    <xf numFmtId="0" fontId="38" fillId="0" borderId="24"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0" fillId="0" borderId="0">
      <alignment vertical="top"/>
      <protection locked="0"/>
    </xf>
    <xf numFmtId="0" fontId="13" fillId="0" borderId="0">
      <alignment vertical="center"/>
    </xf>
  </cellStyleXfs>
  <cellXfs count="29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1" fillId="0" borderId="0"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1" fillId="0" borderId="5" xfId="49" applyFont="1" applyFill="1" applyBorder="1" applyAlignment="1" applyProtection="1">
      <alignment vertical="top" wrapText="1"/>
      <protection locked="0"/>
    </xf>
    <xf numFmtId="0" fontId="5" fillId="0" borderId="6" xfId="49" applyFont="1" applyFill="1" applyBorder="1" applyAlignment="1" applyProtection="1">
      <alignment horizontal="center" vertical="center" wrapText="1"/>
      <protection locked="0"/>
    </xf>
    <xf numFmtId="0" fontId="1" fillId="0" borderId="5" xfId="49" applyFont="1" applyFill="1" applyBorder="1" applyAlignment="1" applyProtection="1">
      <alignment vertical="top"/>
      <protection locked="0"/>
    </xf>
    <xf numFmtId="0" fontId="2" fillId="0" borderId="5" xfId="49" applyFont="1" applyFill="1" applyBorder="1" applyAlignment="1" applyProtection="1">
      <alignment vertical="top" wrapText="1"/>
    </xf>
    <xf numFmtId="0" fontId="6" fillId="0" borderId="5" xfId="49" applyFont="1" applyFill="1" applyBorder="1" applyAlignment="1" applyProtection="1">
      <alignment vertical="top" wrapText="1"/>
    </xf>
    <xf numFmtId="0" fontId="5" fillId="0" borderId="6" xfId="49" applyFont="1" applyFill="1" applyBorder="1" applyAlignment="1" applyProtection="1">
      <alignment horizontal="center" vertical="center"/>
    </xf>
    <xf numFmtId="0" fontId="5" fillId="0" borderId="0" xfId="49" applyFont="1" applyFill="1" applyBorder="1" applyAlignment="1" applyProtection="1"/>
    <xf numFmtId="0" fontId="7" fillId="2" borderId="0" xfId="49" applyFont="1" applyFill="1" applyBorder="1" applyAlignment="1" applyProtection="1">
      <alignment horizontal="center" vertical="center"/>
    </xf>
    <xf numFmtId="0" fontId="2" fillId="0" borderId="0" xfId="49" applyFont="1" applyFill="1" applyBorder="1" applyAlignment="1" applyProtection="1">
      <alignment horizontal="right" vertical="center" wrapText="1"/>
    </xf>
    <xf numFmtId="0" fontId="7"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wrapText="1"/>
    </xf>
    <xf numFmtId="0" fontId="7" fillId="2" borderId="0" xfId="49" applyFont="1" applyFill="1" applyBorder="1" applyAlignment="1" applyProtection="1">
      <alignment horizontal="left" vertical="center"/>
    </xf>
    <xf numFmtId="0" fontId="8" fillId="0" borderId="6" xfId="49" applyFont="1" applyFill="1" applyBorder="1" applyAlignment="1" applyProtection="1">
      <alignment horizontal="center" vertical="center"/>
    </xf>
    <xf numFmtId="0" fontId="9" fillId="2" borderId="2" xfId="49" applyFont="1" applyFill="1" applyBorder="1" applyAlignment="1" applyProtection="1">
      <alignment horizontal="left" vertical="center"/>
    </xf>
    <xf numFmtId="0" fontId="10" fillId="2" borderId="3" xfId="49" applyFont="1" applyFill="1" applyBorder="1" applyAlignment="1" applyProtection="1">
      <alignment horizontal="left" vertical="center"/>
    </xf>
    <xf numFmtId="0" fontId="10" fillId="2" borderId="4" xfId="49" applyFont="1" applyFill="1" applyBorder="1" applyAlignment="1" applyProtection="1">
      <alignment horizontal="left" vertical="center"/>
    </xf>
    <xf numFmtId="0" fontId="9" fillId="2" borderId="2" xfId="49" applyFont="1" applyFill="1" applyBorder="1" applyAlignment="1" applyProtection="1">
      <alignment horizontal="center" vertical="center"/>
    </xf>
    <xf numFmtId="0" fontId="9" fillId="2" borderId="3" xfId="49" applyFont="1" applyFill="1" applyBorder="1" applyAlignment="1" applyProtection="1">
      <alignment horizontal="left"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2" borderId="1" xfId="49" applyFont="1" applyFill="1" applyBorder="1" applyAlignment="1" applyProtection="1">
      <alignment horizontal="center" vertical="center"/>
    </xf>
    <xf numFmtId="49" fontId="5" fillId="0" borderId="6"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49" fontId="3" fillId="0" borderId="4" xfId="49" applyNumberFormat="1" applyFont="1" applyFill="1" applyBorder="1" applyAlignment="1" applyProtection="1">
      <alignment horizontal="left" vertical="center" wrapText="1"/>
    </xf>
    <xf numFmtId="49" fontId="5" fillId="0" borderId="6" xfId="49" applyNumberFormat="1" applyFont="1" applyFill="1" applyBorder="1" applyAlignment="1" applyProtection="1">
      <alignment vertical="center" wrapText="1"/>
    </xf>
    <xf numFmtId="0" fontId="5" fillId="0" borderId="5"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3" fillId="0" borderId="4" xfId="49" applyFont="1" applyFill="1" applyBorder="1" applyAlignment="1" applyProtection="1">
      <alignment horizontal="left" vertical="center" wrapText="1"/>
    </xf>
    <xf numFmtId="0" fontId="5" fillId="0" borderId="6" xfId="49" applyFont="1" applyFill="1" applyBorder="1" applyAlignment="1" applyProtection="1">
      <alignment vertical="center" wrapText="1"/>
    </xf>
    <xf numFmtId="0" fontId="11" fillId="0" borderId="2" xfId="49" applyFont="1" applyFill="1" applyBorder="1" applyAlignment="1" applyProtection="1">
      <alignment horizontal="left" vertical="center"/>
    </xf>
    <xf numFmtId="0" fontId="11" fillId="0" borderId="3" xfId="49" applyFont="1" applyFill="1" applyBorder="1" applyAlignment="1" applyProtection="1">
      <alignment horizontal="left" vertical="center"/>
    </xf>
    <xf numFmtId="0" fontId="11" fillId="0" borderId="4" xfId="49" applyFont="1" applyFill="1" applyBorder="1" applyAlignment="1" applyProtection="1">
      <alignment horizontal="left" vertical="center"/>
    </xf>
    <xf numFmtId="49" fontId="5" fillId="0" borderId="7" xfId="49" applyNumberFormat="1" applyFont="1" applyFill="1" applyBorder="1" applyAlignment="1" applyProtection="1">
      <alignment horizontal="center" vertical="center" wrapText="1"/>
    </xf>
    <xf numFmtId="49" fontId="5" fillId="0" borderId="8" xfId="49" applyNumberFormat="1"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49" fontId="5" fillId="0" borderId="10"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xf>
    <xf numFmtId="0" fontId="5" fillId="0" borderId="12"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2" fillId="0" borderId="3" xfId="49" applyFont="1" applyFill="1" applyBorder="1" applyAlignment="1" applyProtection="1">
      <alignment horizontal="left" vertical="center"/>
    </xf>
    <xf numFmtId="0" fontId="2" fillId="0" borderId="9" xfId="49" applyFont="1" applyFill="1" applyBorder="1" applyAlignment="1" applyProtection="1">
      <alignment horizontal="left" vertical="center"/>
    </xf>
    <xf numFmtId="0" fontId="3" fillId="2" borderId="8" xfId="49" applyFont="1" applyFill="1" applyBorder="1" applyAlignment="1" applyProtection="1">
      <alignment horizontal="left" vertical="center"/>
    </xf>
    <xf numFmtId="4" fontId="3" fillId="2" borderId="6" xfId="49" applyNumberFormat="1" applyFont="1" applyFill="1" applyBorder="1" applyAlignment="1" applyProtection="1">
      <alignment horizontal="center" vertical="center"/>
      <protection locked="0"/>
    </xf>
    <xf numFmtId="0" fontId="3" fillId="0" borderId="1" xfId="49" applyFont="1" applyFill="1" applyBorder="1" applyAlignment="1" applyProtection="1">
      <alignment horizontal="right" vertical="center"/>
      <protection locked="0"/>
    </xf>
    <xf numFmtId="49" fontId="3" fillId="0" borderId="13" xfId="49" applyNumberFormat="1" applyFont="1" applyFill="1" applyBorder="1" applyAlignment="1" applyProtection="1">
      <alignment horizontal="center" vertical="center" wrapText="1"/>
    </xf>
    <xf numFmtId="0" fontId="3" fillId="0" borderId="13" xfId="49" applyFont="1" applyFill="1" applyBorder="1" applyAlignment="1" applyProtection="1">
      <alignment horizontal="right" vertical="center"/>
    </xf>
    <xf numFmtId="0" fontId="11" fillId="0" borderId="13" xfId="49" applyFont="1" applyFill="1" applyBorder="1" applyAlignment="1" applyProtection="1">
      <alignment horizontal="left" vertical="center"/>
    </xf>
    <xf numFmtId="0" fontId="11" fillId="0" borderId="7" xfId="49" applyFont="1" applyFill="1" applyBorder="1" applyAlignment="1" applyProtection="1">
      <alignment horizontal="left" vertical="center"/>
    </xf>
    <xf numFmtId="0" fontId="11" fillId="0" borderId="9" xfId="49" applyFont="1" applyFill="1" applyBorder="1" applyAlignment="1" applyProtection="1">
      <alignment horizontal="left" vertical="center"/>
    </xf>
    <xf numFmtId="0" fontId="11" fillId="0" borderId="0" xfId="49" applyFont="1" applyFill="1" applyBorder="1" applyAlignment="1" applyProtection="1">
      <alignment horizontal="left" vertical="center"/>
    </xf>
    <xf numFmtId="0" fontId="11" fillId="0" borderId="14" xfId="49" applyFont="1" applyFill="1" applyBorder="1" applyAlignment="1" applyProtection="1">
      <alignment horizontal="left" vertical="center"/>
    </xf>
    <xf numFmtId="0" fontId="11" fillId="0"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4" xfId="49"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wrapText="1"/>
    </xf>
    <xf numFmtId="49" fontId="12" fillId="0" borderId="1" xfId="49" applyNumberFormat="1" applyFont="1" applyFill="1" applyBorder="1" applyAlignment="1" applyProtection="1">
      <alignment horizontal="center" vertical="center"/>
    </xf>
    <xf numFmtId="49" fontId="12" fillId="0" borderId="1" xfId="49" applyNumberFormat="1" applyFont="1" applyFill="1" applyBorder="1" applyAlignment="1" applyProtection="1">
      <alignment horizontal="center" vertical="center"/>
      <protection locked="0"/>
    </xf>
    <xf numFmtId="49" fontId="12" fillId="0" borderId="6" xfId="49" applyNumberFormat="1" applyFont="1" applyFill="1" applyBorder="1" applyAlignment="1" applyProtection="1">
      <alignment horizontal="center" vertical="center" wrapText="1"/>
      <protection locked="0"/>
    </xf>
    <xf numFmtId="0" fontId="12" fillId="0" borderId="5" xfId="49" applyFont="1" applyFill="1" applyBorder="1" applyAlignment="1" applyProtection="1">
      <alignment horizontal="center" vertical="center"/>
    </xf>
    <xf numFmtId="0" fontId="12" fillId="0" borderId="15" xfId="49" applyFont="1" applyFill="1" applyBorder="1" applyAlignment="1" applyProtection="1">
      <alignment horizontal="center" vertical="center"/>
    </xf>
    <xf numFmtId="49" fontId="13" fillId="0" borderId="13" xfId="50" applyNumberFormat="1" applyFont="1" applyFill="1" applyBorder="1" applyAlignment="1">
      <alignment vertical="center" wrapText="1"/>
    </xf>
    <xf numFmtId="49" fontId="13" fillId="0" borderId="13" xfId="50" applyNumberFormat="1" applyFont="1" applyFill="1" applyBorder="1" applyAlignment="1">
      <alignment horizontal="left" vertical="center" wrapText="1"/>
    </xf>
    <xf numFmtId="49" fontId="13" fillId="0" borderId="0" xfId="50" applyNumberFormat="1" applyFont="1" applyFill="1" applyBorder="1" applyAlignment="1">
      <alignment vertical="center" wrapText="1"/>
    </xf>
    <xf numFmtId="0" fontId="13" fillId="0" borderId="13" xfId="50" applyNumberFormat="1" applyFont="1" applyFill="1" applyBorder="1" applyAlignment="1">
      <alignment horizontal="left" vertical="center" wrapText="1"/>
    </xf>
    <xf numFmtId="49" fontId="13" fillId="0" borderId="16" xfId="50" applyNumberFormat="1" applyFont="1" applyFill="1" applyBorder="1" applyAlignment="1">
      <alignment vertical="center" wrapText="1"/>
    </xf>
    <xf numFmtId="0" fontId="8" fillId="0" borderId="0" xfId="49" applyFont="1" applyFill="1" applyBorder="1" applyAlignment="1" applyProtection="1"/>
    <xf numFmtId="49" fontId="9" fillId="0" borderId="0" xfId="49" applyNumberFormat="1" applyFont="1" applyFill="1" applyBorder="1" applyAlignment="1" applyProtection="1"/>
    <xf numFmtId="0" fontId="9"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1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xf>
    <xf numFmtId="0" fontId="5" fillId="0" borderId="15" xfId="49"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2"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3" fillId="2" borderId="6"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left" vertical="center"/>
      <protection locked="0"/>
    </xf>
    <xf numFmtId="4" fontId="2" fillId="0" borderId="6" xfId="49" applyNumberFormat="1" applyFont="1" applyFill="1" applyBorder="1" applyAlignment="1" applyProtection="1">
      <alignment horizontal="right" vertical="center" wrapText="1"/>
      <protection locked="0"/>
    </xf>
    <xf numFmtId="0" fontId="8" fillId="0" borderId="6" xfId="49" applyFont="1" applyFill="1" applyBorder="1" applyAlignment="1" applyProtection="1"/>
    <xf numFmtId="0" fontId="2"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wrapText="1"/>
      <protection locked="0"/>
    </xf>
    <xf numFmtId="0" fontId="2" fillId="0" borderId="4" xfId="49" applyFont="1" applyFill="1" applyBorder="1" applyAlignment="1" applyProtection="1">
      <alignment horizontal="left" vertical="center" wrapText="1"/>
      <protection locked="0"/>
    </xf>
    <xf numFmtId="0" fontId="5" fillId="0" borderId="15" xfId="49" applyFont="1" applyFill="1" applyBorder="1" applyAlignment="1" applyProtection="1">
      <alignment horizontal="center" vertical="center"/>
    </xf>
    <xf numFmtId="0" fontId="8"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left" vertical="center" wrapText="1"/>
      <protection locked="0"/>
    </xf>
    <xf numFmtId="0" fontId="8" fillId="0" borderId="2" xfId="49" applyFont="1" applyFill="1" applyBorder="1" applyAlignment="1" applyProtection="1">
      <alignment horizontal="center" vertical="center" wrapText="1"/>
      <protection locked="0"/>
    </xf>
    <xf numFmtId="0" fontId="3" fillId="2" borderId="4" xfId="49" applyFont="1" applyFill="1" applyBorder="1" applyAlignment="1" applyProtection="1">
      <alignment horizontal="left" vertical="center"/>
    </xf>
    <xf numFmtId="0" fontId="15" fillId="0" borderId="0" xfId="49" applyFont="1" applyFill="1" applyBorder="1" applyAlignment="1" applyProtection="1"/>
    <xf numFmtId="0" fontId="9" fillId="2" borderId="0" xfId="49" applyFont="1" applyFill="1" applyBorder="1" applyAlignment="1" applyProtection="1">
      <alignment horizontal="right" vertical="center" wrapText="1"/>
      <protection locked="0"/>
    </xf>
    <xf numFmtId="0" fontId="1" fillId="0" borderId="0" xfId="49" applyFont="1" applyFill="1" applyBorder="1" applyAlignment="1" applyProtection="1">
      <protection locked="0"/>
    </xf>
    <xf numFmtId="0" fontId="6" fillId="0" borderId="0" xfId="49" applyFont="1" applyFill="1" applyBorder="1" applyAlignment="1" applyProtection="1">
      <alignment horizontal="right" vertical="center" wrapText="1"/>
    </xf>
    <xf numFmtId="0" fontId="9" fillId="2" borderId="0" xfId="49" applyFont="1" applyFill="1" applyBorder="1" applyAlignment="1" applyProtection="1">
      <alignment horizontal="right" vertical="center"/>
      <protection locked="0"/>
    </xf>
    <xf numFmtId="0" fontId="8" fillId="0" borderId="1" xfId="49" applyFont="1" applyFill="1" applyBorder="1" applyAlignment="1" applyProtection="1">
      <alignment horizontal="center" vertical="center" wrapText="1"/>
      <protection locked="0"/>
    </xf>
    <xf numFmtId="0" fontId="9" fillId="2" borderId="1" xfId="49" applyFont="1" applyFill="1" applyBorder="1" applyAlignment="1" applyProtection="1">
      <alignment horizontal="center" vertical="center"/>
      <protection locked="0"/>
    </xf>
    <xf numFmtId="0" fontId="9" fillId="2" borderId="1" xfId="49" applyFont="1" applyFill="1" applyBorder="1" applyAlignment="1" applyProtection="1">
      <alignment horizontal="center" vertical="center" wrapText="1"/>
      <protection locked="0"/>
    </xf>
    <xf numFmtId="0" fontId="9" fillId="2" borderId="2" xfId="49" applyFont="1" applyFill="1" applyBorder="1" applyAlignment="1" applyProtection="1">
      <alignment horizontal="center" vertical="center"/>
      <protection locked="0"/>
    </xf>
    <xf numFmtId="0" fontId="8" fillId="0" borderId="3" xfId="49" applyFont="1" applyFill="1" applyBorder="1" applyAlignment="1" applyProtection="1">
      <alignment horizontal="center" vertical="center"/>
      <protection locked="0"/>
    </xf>
    <xf numFmtId="0" fontId="8" fillId="0" borderId="4"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right" vertical="center"/>
      <protection locked="0"/>
    </xf>
    <xf numFmtId="0" fontId="9" fillId="2" borderId="5" xfId="49" applyFont="1" applyFill="1" applyBorder="1" applyAlignment="1" applyProtection="1">
      <alignment horizontal="right" vertical="center" wrapText="1"/>
      <protection locked="0"/>
    </xf>
    <xf numFmtId="0" fontId="9" fillId="2" borderId="4" xfId="49" applyFont="1" applyFill="1" applyBorder="1" applyAlignment="1" applyProtection="1">
      <alignment horizontal="center" vertical="center"/>
      <protection locked="0"/>
    </xf>
    <xf numFmtId="0" fontId="3" fillId="2" borderId="5" xfId="49" applyFont="1" applyFill="1" applyBorder="1" applyAlignment="1" applyProtection="1">
      <alignment horizontal="center" vertical="center" wrapText="1"/>
    </xf>
    <xf numFmtId="0" fontId="2" fillId="0" borderId="11" xfId="49" applyFont="1" applyFill="1" applyBorder="1" applyAlignment="1" applyProtection="1">
      <alignment horizontal="center"/>
      <protection locked="0"/>
    </xf>
    <xf numFmtId="0" fontId="2" fillId="0" borderId="11" xfId="49" applyFont="1" applyFill="1" applyBorder="1" applyAlignment="1" applyProtection="1">
      <alignment horizontal="center" wrapText="1"/>
      <protection locked="0"/>
    </xf>
    <xf numFmtId="0" fontId="2" fillId="0" borderId="11" xfId="49" applyFont="1" applyFill="1" applyBorder="1" applyAlignment="1" applyProtection="1">
      <alignment horizontal="center" wrapText="1"/>
    </xf>
    <xf numFmtId="0" fontId="3"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wrapText="1"/>
    </xf>
    <xf numFmtId="0" fontId="2" fillId="0" borderId="11" xfId="49" applyFont="1" applyFill="1" applyBorder="1" applyAlignment="1" applyProtection="1">
      <alignment horizontal="left" wrapText="1"/>
      <protection locked="0"/>
    </xf>
    <xf numFmtId="0" fontId="2" fillId="0" borderId="11" xfId="49" applyFont="1" applyFill="1" applyBorder="1" applyAlignment="1" applyProtection="1">
      <alignment horizontal="left" wrapText="1"/>
    </xf>
    <xf numFmtId="0" fontId="3" fillId="2" borderId="11" xfId="49" applyFont="1" applyFill="1" applyBorder="1" applyAlignment="1" applyProtection="1">
      <alignment horizontal="left" vertical="center" wrapText="1"/>
      <protection locked="0"/>
    </xf>
    <xf numFmtId="0" fontId="2" fillId="2" borderId="11" xfId="49" applyFont="1" applyFill="1" applyBorder="1" applyAlignment="1" applyProtection="1">
      <alignment horizontal="center" vertical="center" wrapText="1"/>
      <protection locked="0"/>
    </xf>
    <xf numFmtId="0" fontId="3" fillId="2"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3" fillId="0" borderId="10" xfId="49" applyFont="1" applyFill="1" applyBorder="1" applyAlignment="1" applyProtection="1">
      <alignment horizontal="center" vertical="center"/>
    </xf>
    <xf numFmtId="0" fontId="2" fillId="0" borderId="12" xfId="49" applyFont="1" applyFill="1" applyBorder="1" applyAlignment="1" applyProtection="1">
      <alignment horizontal="left"/>
      <protection locked="0"/>
    </xf>
    <xf numFmtId="0" fontId="2" fillId="0" borderId="12" xfId="49" applyFont="1" applyFill="1" applyBorder="1" applyAlignment="1" applyProtection="1">
      <alignment horizontal="left"/>
    </xf>
    <xf numFmtId="0" fontId="3" fillId="2" borderId="12" xfId="49" applyFont="1" applyFill="1" applyBorder="1" applyAlignment="1" applyProtection="1">
      <alignment horizontal="right" vertical="center"/>
    </xf>
    <xf numFmtId="0" fontId="3" fillId="2" borderId="11" xfId="49" applyFont="1" applyFill="1" applyBorder="1" applyAlignment="1" applyProtection="1">
      <alignment horizontal="right" vertical="center"/>
    </xf>
    <xf numFmtId="0" fontId="8"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vertical="center" wrapText="1"/>
    </xf>
    <xf numFmtId="0" fontId="3" fillId="0" borderId="6" xfId="49" applyFont="1" applyFill="1" applyBorder="1" applyAlignment="1" applyProtection="1">
      <alignment horizontal="center" vertical="center" wrapText="1"/>
    </xf>
    <xf numFmtId="0" fontId="3" fillId="2" borderId="6"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9"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xf>
    <xf numFmtId="0" fontId="8" fillId="0" borderId="11" xfId="49" applyFont="1" applyFill="1" applyBorder="1" applyAlignment="1" applyProtection="1">
      <alignment horizontal="center" vertical="center"/>
      <protection locked="0"/>
    </xf>
    <xf numFmtId="0" fontId="8" fillId="0" borderId="2" xfId="49" applyFont="1" applyFill="1" applyBorder="1" applyAlignment="1" applyProtection="1">
      <alignment horizontal="center" vertical="center"/>
    </xf>
    <xf numFmtId="0" fontId="3" fillId="0" borderId="6" xfId="49" applyFont="1" applyFill="1" applyBorder="1" applyAlignment="1" applyProtection="1">
      <alignment horizontal="right" vertical="center"/>
      <protection locked="0"/>
    </xf>
    <xf numFmtId="0" fontId="2" fillId="0" borderId="2" xfId="49" applyFont="1" applyFill="1" applyBorder="1" applyAlignment="1" applyProtection="1">
      <alignment horizontal="right" vertical="center"/>
      <protection locked="0"/>
    </xf>
    <xf numFmtId="0" fontId="9" fillId="0" borderId="0" xfId="49" applyFont="1" applyFill="1" applyBorder="1" applyAlignment="1" applyProtection="1">
      <alignment wrapText="1"/>
    </xf>
    <xf numFmtId="0" fontId="9" fillId="0" borderId="0" xfId="49" applyFont="1" applyFill="1" applyBorder="1" applyAlignment="1" applyProtection="1">
      <protection locked="0"/>
    </xf>
    <xf numFmtId="0" fontId="2" fillId="0" borderId="0" xfId="49" applyFont="1" applyFill="1" applyBorder="1" applyAlignment="1" applyProtection="1">
      <alignment vertical="top" wrapText="1"/>
      <protection locked="0"/>
    </xf>
    <xf numFmtId="0" fontId="8" fillId="0" borderId="0" xfId="49" applyFont="1" applyFill="1" applyBorder="1" applyAlignment="1" applyProtection="1">
      <alignment wrapText="1"/>
    </xf>
    <xf numFmtId="0" fontId="8" fillId="0" borderId="0" xfId="49" applyFont="1" applyFill="1" applyBorder="1" applyAlignment="1" applyProtection="1">
      <protection locked="0"/>
    </xf>
    <xf numFmtId="0" fontId="3" fillId="0" borderId="0" xfId="49" applyFont="1" applyFill="1" applyBorder="1" applyAlignment="1" applyProtection="1">
      <alignment horizontal="right" vertical="center" wrapText="1"/>
      <protection locked="0"/>
    </xf>
    <xf numFmtId="0" fontId="14" fillId="0" borderId="0" xfId="49" applyFont="1" applyFill="1" applyBorder="1" applyAlignment="1" applyProtection="1">
      <alignment horizontal="center" vertical="center" wrapText="1"/>
    </xf>
    <xf numFmtId="0" fontId="14"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left" vertical="center" wrapText="1"/>
    </xf>
    <xf numFmtId="0" fontId="12" fillId="0" borderId="0" xfId="49" applyFont="1" applyFill="1" applyBorder="1" applyAlignment="1" applyProtection="1">
      <protection locked="0"/>
    </xf>
    <xf numFmtId="0" fontId="12" fillId="0" borderId="0" xfId="49" applyFont="1" applyFill="1" applyBorder="1" applyAlignment="1" applyProtection="1">
      <alignment wrapText="1"/>
    </xf>
    <xf numFmtId="0" fontId="3" fillId="0" borderId="0" xfId="49" applyFont="1" applyFill="1" applyBorder="1" applyAlignment="1" applyProtection="1">
      <alignment horizontal="right" wrapText="1"/>
      <protection locked="0"/>
    </xf>
    <xf numFmtId="0" fontId="5" fillId="0" borderId="8"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7"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protection locked="0"/>
    </xf>
    <xf numFmtId="0" fontId="17" fillId="0" borderId="12"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5" fillId="0" borderId="11" xfId="49" applyFont="1" applyFill="1" applyBorder="1" applyAlignment="1" applyProtection="1">
      <alignment horizontal="center" vertical="center" wrapText="1"/>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xf>
    <xf numFmtId="0" fontId="3" fillId="0" borderId="12" xfId="49" applyFont="1" applyFill="1" applyBorder="1" applyAlignment="1" applyProtection="1">
      <alignment horizontal="left" vertical="center"/>
      <protection locked="0"/>
    </xf>
    <xf numFmtId="0" fontId="3" fillId="0" borderId="12" xfId="49" applyFont="1" applyFill="1" applyBorder="1" applyAlignment="1" applyProtection="1">
      <alignment horizontal="left" vertical="center"/>
    </xf>
    <xf numFmtId="0" fontId="3" fillId="2" borderId="11" xfId="49" applyFont="1" applyFill="1" applyBorder="1" applyAlignment="1" applyProtection="1">
      <alignment horizontal="left" vertical="center"/>
    </xf>
    <xf numFmtId="0" fontId="18" fillId="0" borderId="0" xfId="49" applyFont="1" applyFill="1" applyBorder="1" applyAlignment="1" applyProtection="1"/>
    <xf numFmtId="0" fontId="3" fillId="0" borderId="0" xfId="49" applyFont="1" applyFill="1" applyBorder="1" applyAlignment="1" applyProtection="1">
      <alignment horizontal="left" vertical="center"/>
    </xf>
    <xf numFmtId="0" fontId="5" fillId="0" borderId="0" xfId="49" applyFont="1" applyFill="1" applyBorder="1" applyAlignment="1" applyProtection="1">
      <protection locked="0"/>
    </xf>
    <xf numFmtId="0" fontId="3" fillId="0" borderId="0" xfId="49" applyFont="1" applyFill="1" applyBorder="1" applyAlignment="1" applyProtection="1">
      <alignment horizontal="right"/>
    </xf>
    <xf numFmtId="0" fontId="9" fillId="0" borderId="5" xfId="49" applyFont="1" applyFill="1" applyBorder="1" applyAlignment="1" applyProtection="1">
      <alignment horizontal="center" vertical="center"/>
    </xf>
    <xf numFmtId="0" fontId="9" fillId="0" borderId="11" xfId="49" applyFont="1" applyFill="1" applyBorder="1" applyAlignment="1" applyProtection="1">
      <alignment horizontal="center" vertical="center" wrapText="1"/>
      <protection locked="0"/>
    </xf>
    <xf numFmtId="0" fontId="9" fillId="0" borderId="5" xfId="49" applyFont="1" applyFill="1" applyBorder="1" applyAlignment="1" applyProtection="1">
      <alignment horizontal="center" vertical="center" wrapText="1"/>
    </xf>
    <xf numFmtId="0" fontId="9" fillId="0" borderId="11" xfId="49" applyFont="1" applyFill="1" applyBorder="1" applyAlignment="1" applyProtection="1">
      <alignment horizontal="center" vertical="center"/>
      <protection locked="0"/>
    </xf>
    <xf numFmtId="3" fontId="3"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3" fillId="0" borderId="11" xfId="49" applyNumberFormat="1" applyFont="1" applyFill="1" applyBorder="1" applyAlignment="1" applyProtection="1">
      <alignment horizontal="right" vertical="center"/>
      <protection locked="0"/>
    </xf>
    <xf numFmtId="49" fontId="8" fillId="0" borderId="0" xfId="49" applyNumberFormat="1" applyFont="1" applyFill="1" applyBorder="1" applyAlignment="1" applyProtection="1"/>
    <xf numFmtId="0" fontId="19" fillId="0" borderId="0" xfId="49" applyFont="1" applyFill="1" applyBorder="1" applyAlignment="1" applyProtection="1">
      <alignment horizontal="right"/>
      <protection locked="0"/>
    </xf>
    <xf numFmtId="49" fontId="19" fillId="0" borderId="0" xfId="49" applyNumberFormat="1" applyFont="1" applyFill="1" applyBorder="1" applyAlignment="1" applyProtection="1">
      <protection locked="0"/>
    </xf>
    <xf numFmtId="0" fontId="9" fillId="0" borderId="0" xfId="49" applyFont="1" applyFill="1" applyBorder="1" applyAlignment="1" applyProtection="1">
      <alignment horizontal="right"/>
    </xf>
    <xf numFmtId="0" fontId="20" fillId="0" borderId="0" xfId="49" applyFont="1" applyFill="1" applyBorder="1" applyAlignment="1" applyProtection="1">
      <alignment horizontal="center" vertical="center" wrapText="1"/>
      <protection locked="0"/>
    </xf>
    <xf numFmtId="0" fontId="2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protection locked="0"/>
    </xf>
    <xf numFmtId="49" fontId="5" fillId="0" borderId="15"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8" fillId="0" borderId="4" xfId="49" applyFont="1" applyFill="1" applyBorder="1" applyAlignment="1" applyProtection="1">
      <alignment horizontal="center" vertical="center"/>
      <protection locked="0"/>
    </xf>
    <xf numFmtId="0" fontId="9" fillId="0" borderId="6"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8" fillId="0" borderId="15" xfId="49" applyFont="1" applyFill="1" applyBorder="1" applyAlignment="1" applyProtection="1">
      <alignment vertical="center"/>
    </xf>
    <xf numFmtId="0" fontId="8" fillId="0" borderId="5" xfId="49" applyFont="1" applyFill="1" applyBorder="1" applyAlignment="1" applyProtection="1">
      <alignment vertical="center"/>
    </xf>
    <xf numFmtId="0" fontId="8" fillId="0" borderId="0" xfId="49" applyFont="1" applyFill="1" applyBorder="1" applyAlignment="1" applyProtection="1">
      <alignment vertical="top"/>
    </xf>
    <xf numFmtId="0" fontId="3" fillId="0" borderId="0" xfId="49" applyFont="1" applyFill="1" applyBorder="1" applyAlignment="1" applyProtection="1">
      <alignment horizontal="right" vertical="center"/>
    </xf>
    <xf numFmtId="0" fontId="5" fillId="0" borderId="10" xfId="49" applyFont="1" applyFill="1" applyBorder="1" applyAlignment="1" applyProtection="1">
      <alignment horizontal="center" vertical="center" wrapText="1"/>
      <protection locked="0"/>
    </xf>
    <xf numFmtId="4" fontId="2" fillId="0" borderId="6" xfId="49" applyNumberFormat="1" applyFont="1" applyFill="1" applyBorder="1" applyAlignment="1" applyProtection="1">
      <alignment horizontal="right" vertical="center"/>
    </xf>
    <xf numFmtId="4" fontId="2" fillId="2" borderId="6" xfId="49" applyNumberFormat="1" applyFont="1" applyFill="1" applyBorder="1" applyAlignment="1" applyProtection="1">
      <alignment horizontal="right" vertical="center"/>
      <protection locked="0"/>
    </xf>
    <xf numFmtId="4" fontId="3" fillId="0" borderId="6" xfId="49" applyNumberFormat="1" applyFont="1" applyFill="1" applyBorder="1" applyAlignment="1" applyProtection="1">
      <alignment horizontal="right" vertical="center"/>
    </xf>
    <xf numFmtId="4" fontId="3" fillId="2" borderId="6" xfId="49" applyNumberFormat="1" applyFont="1" applyFill="1" applyBorder="1" applyAlignment="1" applyProtection="1">
      <alignment horizontal="right" vertical="center"/>
      <protection locked="0"/>
    </xf>
    <xf numFmtId="0" fontId="8" fillId="0" borderId="0" xfId="49" applyFont="1" applyFill="1" applyBorder="1" applyAlignment="1" applyProtection="1">
      <alignment vertical="top"/>
      <protection locked="0"/>
    </xf>
    <xf numFmtId="49" fontId="9"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4" fontId="2" fillId="0" borderId="6" xfId="49" applyNumberFormat="1" applyFont="1" applyFill="1" applyBorder="1" applyAlignment="1" applyProtection="1">
      <alignment horizontal="right" vertical="center"/>
      <protection locked="0"/>
    </xf>
    <xf numFmtId="0" fontId="2" fillId="0" borderId="6" xfId="49" applyFont="1" applyFill="1" applyBorder="1" applyAlignment="1" applyProtection="1">
      <alignment horizontal="right" vertical="center"/>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9" fillId="2" borderId="0" xfId="49" applyFont="1" applyFill="1" applyBorder="1" applyAlignment="1" applyProtection="1">
      <alignment horizontal="left" vertical="center" wrapText="1"/>
      <protection locked="0"/>
    </xf>
    <xf numFmtId="0" fontId="9" fillId="2" borderId="2" xfId="49" applyFont="1" applyFill="1" applyBorder="1" applyAlignment="1" applyProtection="1">
      <alignment horizontal="center" vertical="center" wrapText="1"/>
      <protection locked="0"/>
    </xf>
    <xf numFmtId="0" fontId="8" fillId="0" borderId="3" xfId="49" applyFont="1" applyFill="1" applyBorder="1" applyAlignment="1" applyProtection="1">
      <alignment horizontal="center" vertical="center" wrapText="1"/>
      <protection locked="0"/>
    </xf>
    <xf numFmtId="0" fontId="1" fillId="2" borderId="5" xfId="49" applyFont="1" applyFill="1" applyBorder="1" applyAlignment="1" applyProtection="1">
      <alignment vertical="top" wrapText="1"/>
      <protection locked="0"/>
    </xf>
    <xf numFmtId="0" fontId="9" fillId="2" borderId="6" xfId="49" applyFont="1" applyFill="1" applyBorder="1" applyAlignment="1" applyProtection="1">
      <alignment horizontal="center" vertical="center"/>
      <protection locked="0"/>
    </xf>
    <xf numFmtId="4" fontId="2" fillId="2" borderId="11" xfId="49" applyNumberFormat="1" applyFont="1" applyFill="1" applyBorder="1" applyAlignment="1" applyProtection="1">
      <alignment horizontal="right" vertical="top"/>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3" fillId="0" borderId="6" xfId="49" applyFont="1" applyFill="1" applyBorder="1" applyAlignment="1" applyProtection="1">
      <alignment horizontal="center" vertical="center"/>
    </xf>
    <xf numFmtId="4" fontId="2" fillId="0" borderId="6" xfId="49" applyNumberFormat="1" applyFont="1" applyFill="1" applyBorder="1" applyAlignment="1" applyProtection="1">
      <alignment horizontal="right" vertical="center" wrapText="1"/>
    </xf>
    <xf numFmtId="0" fontId="8" fillId="0" borderId="4" xfId="49" applyFont="1" applyFill="1" applyBorder="1" applyAlignment="1" applyProtection="1">
      <alignment horizontal="center" vertical="center"/>
    </xf>
    <xf numFmtId="0" fontId="22" fillId="2" borderId="0" xfId="49" applyFont="1" applyFill="1" applyBorder="1" applyAlignment="1" applyProtection="1">
      <alignment horizontal="left" vertical="center"/>
    </xf>
    <xf numFmtId="0" fontId="3" fillId="0" borderId="5" xfId="49" applyFont="1" applyFill="1" applyBorder="1" applyAlignment="1" applyProtection="1">
      <alignment vertical="center" wrapText="1"/>
      <protection locked="0"/>
    </xf>
    <xf numFmtId="4" fontId="3" fillId="0" borderId="5" xfId="49" applyNumberFormat="1" applyFont="1" applyFill="1" applyBorder="1" applyAlignment="1" applyProtection="1">
      <alignment horizontal="right" vertical="center"/>
      <protection locked="0"/>
    </xf>
    <xf numFmtId="0" fontId="2" fillId="0" borderId="5" xfId="49" applyFont="1" applyFill="1" applyBorder="1" applyAlignment="1" applyProtection="1">
      <alignment vertical="center" wrapText="1"/>
      <protection locked="0"/>
    </xf>
    <xf numFmtId="0" fontId="3" fillId="0" borderId="5" xfId="49" applyFont="1" applyFill="1" applyBorder="1" applyAlignment="1" applyProtection="1">
      <alignment horizontal="left" vertical="center"/>
    </xf>
    <xf numFmtId="4" fontId="3" fillId="0" borderId="5" xfId="49" applyNumberFormat="1" applyFont="1" applyFill="1" applyBorder="1" applyAlignment="1" applyProtection="1">
      <alignment horizontal="right" vertical="center"/>
    </xf>
    <xf numFmtId="0" fontId="2" fillId="0" borderId="5" xfId="49" applyFont="1" applyFill="1" applyBorder="1" applyAlignment="1" applyProtection="1">
      <alignment vertical="center" wrapText="1"/>
    </xf>
    <xf numFmtId="0" fontId="23" fillId="0" borderId="5" xfId="49" applyFont="1" applyFill="1" applyBorder="1" applyAlignment="1" applyProtection="1">
      <alignment horizontal="center" vertical="center"/>
    </xf>
    <xf numFmtId="0" fontId="23" fillId="0" borderId="5" xfId="49" applyFont="1" applyFill="1" applyBorder="1" applyAlignment="1" applyProtection="1">
      <alignment horizontal="right" vertical="center"/>
    </xf>
    <xf numFmtId="0" fontId="3" fillId="0" borderId="5" xfId="49" applyFont="1" applyFill="1" applyBorder="1" applyAlignment="1" applyProtection="1">
      <alignment horizontal="right" vertical="center"/>
    </xf>
    <xf numFmtId="0" fontId="23" fillId="0" borderId="5" xfId="49" applyFont="1" applyFill="1" applyBorder="1" applyAlignment="1" applyProtection="1">
      <alignment horizontal="center" vertical="center" wrapText="1"/>
      <protection locked="0"/>
    </xf>
    <xf numFmtId="4" fontId="23" fillId="0" borderId="5" xfId="49" applyNumberFormat="1" applyFont="1" applyFill="1" applyBorder="1" applyAlignment="1" applyProtection="1">
      <alignment horizontal="right" vertical="center"/>
      <protection locked="0"/>
    </xf>
    <xf numFmtId="0" fontId="5" fillId="0"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center" vertical="center" wrapText="1"/>
    </xf>
    <xf numFmtId="0" fontId="2" fillId="0" borderId="0"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left" vertical="center" wrapText="1"/>
    </xf>
    <xf numFmtId="0" fontId="3" fillId="2" borderId="2" xfId="49" applyFont="1" applyFill="1" applyBorder="1" applyAlignment="1" applyProtection="1">
      <alignment horizontal="center" vertical="center" wrapText="1"/>
    </xf>
    <xf numFmtId="0" fontId="8" fillId="0" borderId="8" xfId="49" applyFont="1" applyFill="1" applyBorder="1" applyAlignment="1" applyProtection="1">
      <alignment horizontal="center" vertical="center" wrapText="1"/>
      <protection locked="0"/>
    </xf>
    <xf numFmtId="0" fontId="8" fillId="0" borderId="15" xfId="49" applyFont="1" applyFill="1" applyBorder="1" applyAlignment="1" applyProtection="1">
      <alignment horizontal="center" vertical="center" wrapText="1"/>
      <protection locked="0"/>
    </xf>
    <xf numFmtId="0" fontId="8" fillId="0" borderId="14" xfId="49" applyFont="1" applyFill="1" applyBorder="1" applyAlignment="1" applyProtection="1">
      <alignment horizontal="center" vertical="center" wrapText="1"/>
      <protection locked="0"/>
    </xf>
    <xf numFmtId="0" fontId="8" fillId="0" borderId="12" xfId="49" applyFont="1" applyFill="1" applyBorder="1" applyAlignment="1" applyProtection="1">
      <alignment horizontal="center" vertical="center"/>
      <protection locked="0"/>
    </xf>
    <xf numFmtId="0" fontId="8" fillId="0" borderId="12" xfId="49" applyFont="1" applyFill="1" applyBorder="1" applyAlignment="1" applyProtection="1">
      <alignment horizontal="center" vertical="center" wrapText="1"/>
      <protection locked="0"/>
    </xf>
    <xf numFmtId="0" fontId="8" fillId="0" borderId="11"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left" vertical="center"/>
    </xf>
    <xf numFmtId="0" fontId="3" fillId="2" borderId="6" xfId="49" applyFont="1" applyFill="1" applyBorder="1" applyAlignment="1" applyProtection="1">
      <alignment horizontal="center" vertical="center"/>
    </xf>
    <xf numFmtId="0" fontId="2" fillId="0" borderId="5" xfId="49" applyFont="1" applyFill="1" applyBorder="1" applyAlignment="1" applyProtection="1">
      <alignment vertical="center"/>
      <protection locked="0"/>
    </xf>
    <xf numFmtId="0" fontId="3" fillId="0" borderId="5"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right" vertical="center"/>
      <protection locked="0"/>
    </xf>
    <xf numFmtId="4" fontId="23" fillId="0" borderId="5" xfId="49" applyNumberFormat="1" applyFont="1" applyFill="1" applyBorder="1" applyAlignment="1" applyProtection="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12" workbookViewId="0">
      <selection activeCell="A46" sqref="A46"/>
    </sheetView>
  </sheetViews>
  <sheetFormatPr defaultColWidth="10" defaultRowHeight="12.75" customHeight="1" outlineLevelCol="3"/>
  <cols>
    <col min="1" max="4" width="47.8333333333333" style="1" customWidth="1"/>
    <col min="5" max="16384" width="10" style="2" customWidth="1"/>
  </cols>
  <sheetData>
    <row r="1" ht="15" customHeight="1" spans="1:4">
      <c r="A1" s="117"/>
      <c r="B1" s="117"/>
      <c r="C1" s="117"/>
      <c r="D1" s="3" t="s">
        <v>0</v>
      </c>
    </row>
    <row r="2" ht="41.25" customHeight="1" spans="1:4">
      <c r="A2" s="4" t="s">
        <v>1</v>
      </c>
    </row>
    <row r="3" ht="17.25" customHeight="1" spans="1:4">
      <c r="A3" s="5" t="s">
        <v>2</v>
      </c>
      <c r="B3" s="263"/>
      <c r="D3" s="7" t="s">
        <v>3</v>
      </c>
    </row>
    <row r="4" ht="23.25" customHeight="1" spans="1:4">
      <c r="A4" s="10" t="s">
        <v>4</v>
      </c>
      <c r="B4" s="11"/>
      <c r="C4" s="10" t="s">
        <v>5</v>
      </c>
      <c r="D4" s="12"/>
    </row>
    <row r="5" ht="24" customHeight="1" spans="1:4">
      <c r="A5" s="10" t="s">
        <v>6</v>
      </c>
      <c r="B5" s="10" t="s">
        <v>7</v>
      </c>
      <c r="C5" s="10" t="s">
        <v>8</v>
      </c>
      <c r="D5" s="14" t="s">
        <v>7</v>
      </c>
    </row>
    <row r="6" ht="17.25" customHeight="1" spans="1:4">
      <c r="A6" s="264" t="s">
        <v>9</v>
      </c>
      <c r="B6" s="265">
        <v>12392101.38</v>
      </c>
      <c r="C6" s="266" t="s">
        <v>10</v>
      </c>
      <c r="D6" s="265"/>
    </row>
    <row r="7" ht="17.25" customHeight="1" spans="1:4">
      <c r="A7" s="264" t="s">
        <v>11</v>
      </c>
      <c r="B7" s="265"/>
      <c r="C7" s="266" t="s">
        <v>12</v>
      </c>
      <c r="D7" s="265"/>
    </row>
    <row r="8" ht="17.25" customHeight="1" spans="1:4">
      <c r="A8" s="264" t="s">
        <v>13</v>
      </c>
      <c r="B8" s="265"/>
      <c r="C8" s="289" t="s">
        <v>14</v>
      </c>
      <c r="D8" s="265"/>
    </row>
    <row r="9" ht="17.25" customHeight="1" spans="1:4">
      <c r="A9" s="264" t="s">
        <v>15</v>
      </c>
      <c r="B9" s="265"/>
      <c r="C9" s="289" t="s">
        <v>16</v>
      </c>
      <c r="D9" s="265"/>
    </row>
    <row r="10" ht="17.25" customHeight="1" spans="1:4">
      <c r="A10" s="264" t="s">
        <v>17</v>
      </c>
      <c r="B10" s="265"/>
      <c r="C10" s="289" t="s">
        <v>18</v>
      </c>
      <c r="D10" s="265"/>
    </row>
    <row r="11" ht="17.25" customHeight="1" spans="1:4">
      <c r="A11" s="264" t="s">
        <v>19</v>
      </c>
      <c r="B11" s="265"/>
      <c r="C11" s="289" t="s">
        <v>20</v>
      </c>
      <c r="D11" s="265"/>
    </row>
    <row r="12" ht="17.25" customHeight="1" spans="1:4">
      <c r="A12" s="264" t="s">
        <v>21</v>
      </c>
      <c r="B12" s="265"/>
      <c r="C12" s="290" t="s">
        <v>22</v>
      </c>
      <c r="D12" s="265"/>
    </row>
    <row r="13" ht="17.25" customHeight="1" spans="1:4">
      <c r="A13" s="264" t="s">
        <v>23</v>
      </c>
      <c r="B13" s="265"/>
      <c r="C13" s="290" t="s">
        <v>24</v>
      </c>
      <c r="D13" s="265">
        <v>148346.72</v>
      </c>
    </row>
    <row r="14" ht="17.25" customHeight="1" spans="1:4">
      <c r="A14" s="264" t="s">
        <v>25</v>
      </c>
      <c r="B14" s="265"/>
      <c r="C14" s="290" t="s">
        <v>26</v>
      </c>
      <c r="D14" s="265">
        <v>171649.1</v>
      </c>
    </row>
    <row r="15" ht="17.25" customHeight="1" spans="1:4">
      <c r="A15" s="264" t="s">
        <v>27</v>
      </c>
      <c r="B15" s="265"/>
      <c r="C15" s="290" t="s">
        <v>28</v>
      </c>
      <c r="D15" s="265">
        <v>612000</v>
      </c>
    </row>
    <row r="16" ht="17.25" customHeight="1" spans="1:4">
      <c r="A16" s="267"/>
      <c r="B16" s="291"/>
      <c r="C16" s="290" t="s">
        <v>29</v>
      </c>
      <c r="D16" s="268"/>
    </row>
    <row r="17" ht="17.25" customHeight="1" spans="1:4">
      <c r="A17" s="270"/>
      <c r="B17" s="271"/>
      <c r="C17" s="290" t="s">
        <v>30</v>
      </c>
      <c r="D17" s="268">
        <v>15285684.74</v>
      </c>
    </row>
    <row r="18" ht="17.25" customHeight="1" spans="1:4">
      <c r="A18" s="270"/>
      <c r="B18" s="271"/>
      <c r="C18" s="290" t="s">
        <v>31</v>
      </c>
      <c r="D18" s="268"/>
    </row>
    <row r="19" ht="17.25" customHeight="1" spans="1:4">
      <c r="A19" s="270"/>
      <c r="B19" s="271"/>
      <c r="C19" s="290" t="s">
        <v>32</v>
      </c>
      <c r="D19" s="268"/>
    </row>
    <row r="20" ht="17.25" customHeight="1" spans="1:4">
      <c r="A20" s="270"/>
      <c r="B20" s="271"/>
      <c r="C20" s="290" t="s">
        <v>33</v>
      </c>
      <c r="D20" s="268"/>
    </row>
    <row r="21" ht="17.25" customHeight="1" spans="1:4">
      <c r="A21" s="270"/>
      <c r="B21" s="271"/>
      <c r="C21" s="290" t="s">
        <v>34</v>
      </c>
      <c r="D21" s="268"/>
    </row>
    <row r="22" ht="17.25" customHeight="1" spans="1:4">
      <c r="A22" s="270"/>
      <c r="B22" s="271"/>
      <c r="C22" s="290" t="s">
        <v>35</v>
      </c>
      <c r="D22" s="268"/>
    </row>
    <row r="23" ht="17.25" customHeight="1" spans="1:4">
      <c r="A23" s="270"/>
      <c r="B23" s="271"/>
      <c r="C23" s="290" t="s">
        <v>36</v>
      </c>
      <c r="D23" s="268"/>
    </row>
    <row r="24" ht="17.25" customHeight="1" spans="1:4">
      <c r="A24" s="270"/>
      <c r="B24" s="271"/>
      <c r="C24" s="290" t="s">
        <v>37</v>
      </c>
      <c r="D24" s="268">
        <v>123916.2</v>
      </c>
    </row>
    <row r="25" ht="17.25" customHeight="1" spans="1:4">
      <c r="A25" s="270"/>
      <c r="B25" s="271"/>
      <c r="C25" s="290" t="s">
        <v>38</v>
      </c>
      <c r="D25" s="268"/>
    </row>
    <row r="26" ht="17.25" customHeight="1" spans="1:4">
      <c r="A26" s="270"/>
      <c r="B26" s="271"/>
      <c r="C26" s="267" t="s">
        <v>39</v>
      </c>
      <c r="D26" s="268"/>
    </row>
    <row r="27" ht="17.25" customHeight="1" spans="1:4">
      <c r="A27" s="270"/>
      <c r="B27" s="271"/>
      <c r="C27" s="290" t="s">
        <v>40</v>
      </c>
      <c r="D27" s="268"/>
    </row>
    <row r="28" ht="16.5" customHeight="1" spans="1:4">
      <c r="A28" s="270"/>
      <c r="B28" s="271"/>
      <c r="C28" s="290" t="s">
        <v>41</v>
      </c>
      <c r="D28" s="268"/>
    </row>
    <row r="29" ht="16.5" customHeight="1" spans="1:4">
      <c r="A29" s="270"/>
      <c r="B29" s="271"/>
      <c r="C29" s="267" t="s">
        <v>42</v>
      </c>
      <c r="D29" s="268"/>
    </row>
    <row r="30" ht="17.25" customHeight="1" spans="1:4">
      <c r="A30" s="270"/>
      <c r="B30" s="271"/>
      <c r="C30" s="267" t="s">
        <v>43</v>
      </c>
      <c r="D30" s="268"/>
    </row>
    <row r="31" ht="17.25" customHeight="1" spans="1:4">
      <c r="A31" s="270"/>
      <c r="B31" s="271"/>
      <c r="C31" s="267" t="s">
        <v>44</v>
      </c>
      <c r="D31" s="268"/>
    </row>
    <row r="32" ht="17.25" customHeight="1" spans="1:4">
      <c r="A32" s="270"/>
      <c r="B32" s="271"/>
      <c r="C32" s="290" t="s">
        <v>45</v>
      </c>
      <c r="D32" s="268"/>
    </row>
    <row r="33" ht="17.25" customHeight="1" spans="1:4">
      <c r="A33" s="270"/>
      <c r="B33" s="271"/>
      <c r="C33" s="267" t="s">
        <v>46</v>
      </c>
      <c r="D33" s="268"/>
    </row>
    <row r="34" ht="16.5" customHeight="1" spans="1:4">
      <c r="A34" s="270" t="s">
        <v>47</v>
      </c>
      <c r="B34" s="292">
        <v>12392101.38</v>
      </c>
      <c r="C34" s="270" t="s">
        <v>48</v>
      </c>
      <c r="D34" s="274">
        <v>16341596.76</v>
      </c>
    </row>
    <row r="35" ht="16.5" customHeight="1" spans="1:4">
      <c r="A35" s="267" t="s">
        <v>49</v>
      </c>
      <c r="B35" s="268">
        <v>3949495.38</v>
      </c>
      <c r="C35" s="267" t="s">
        <v>50</v>
      </c>
      <c r="D35" s="271"/>
    </row>
    <row r="36" ht="16.5" customHeight="1" spans="1:4">
      <c r="A36" s="273" t="s">
        <v>51</v>
      </c>
      <c r="B36" s="274">
        <v>16341596.76</v>
      </c>
      <c r="C36" s="273" t="s">
        <v>52</v>
      </c>
      <c r="D36" s="274">
        <v>16341596.76</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7" sqref="A7"/>
    </sheetView>
  </sheetViews>
  <sheetFormatPr defaultColWidth="10.6666666666667" defaultRowHeight="12" customHeight="1" outlineLevelRow="6"/>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22" style="148" customWidth="1"/>
    <col min="11" max="16384" width="10.6666666666667" style="2" customWidth="1"/>
  </cols>
  <sheetData>
    <row r="1" ht="18" customHeight="1" spans="1:10">
      <c r="J1" s="90" t="s">
        <v>495</v>
      </c>
    </row>
    <row r="2" ht="39.75" customHeight="1" spans="1:10">
      <c r="A2" s="149" t="s">
        <v>496</v>
      </c>
      <c r="B2" s="91"/>
      <c r="C2" s="91"/>
      <c r="D2" s="91"/>
      <c r="E2" s="91"/>
      <c r="F2" s="150"/>
      <c r="G2" s="91"/>
      <c r="H2" s="150"/>
      <c r="I2" s="150"/>
      <c r="J2" s="91"/>
    </row>
    <row r="3" ht="17.25" customHeight="1" spans="1:10">
      <c r="A3" s="151" t="s">
        <v>55</v>
      </c>
    </row>
    <row r="4" ht="44.25" customHeight="1" spans="1:10">
      <c r="A4" s="42" t="s">
        <v>214</v>
      </c>
      <c r="B4" s="42" t="s">
        <v>375</v>
      </c>
      <c r="C4" s="42" t="s">
        <v>376</v>
      </c>
      <c r="D4" s="42" t="s">
        <v>377</v>
      </c>
      <c r="E4" s="42" t="s">
        <v>378</v>
      </c>
      <c r="F4" s="152" t="s">
        <v>379</v>
      </c>
      <c r="G4" s="42" t="s">
        <v>380</v>
      </c>
      <c r="H4" s="152" t="s">
        <v>381</v>
      </c>
      <c r="I4" s="152" t="s">
        <v>382</v>
      </c>
      <c r="J4" s="42" t="s">
        <v>383</v>
      </c>
    </row>
    <row r="5" ht="18.75" customHeight="1" spans="1:10">
      <c r="A5" s="227">
        <v>1</v>
      </c>
      <c r="B5" s="227">
        <v>2</v>
      </c>
      <c r="C5" s="227">
        <v>3</v>
      </c>
      <c r="D5" s="227">
        <v>4</v>
      </c>
      <c r="E5" s="227">
        <v>5</v>
      </c>
      <c r="F5" s="109">
        <v>6</v>
      </c>
      <c r="G5" s="227">
        <v>7</v>
      </c>
      <c r="H5" s="109">
        <v>8</v>
      </c>
      <c r="I5" s="109">
        <v>9</v>
      </c>
      <c r="J5" s="227">
        <v>10</v>
      </c>
    </row>
    <row r="7" ht="19" customHeight="1" spans="1:10">
      <c r="A7" s="148" t="s">
        <v>497</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10.6666666666667" defaultRowHeight="14.25" customHeight="1" outlineLevelCol="5"/>
  <cols>
    <col min="1" max="1" width="37.5" style="87" customWidth="1"/>
    <col min="2" max="2" width="24.1666666666667" style="210" customWidth="1"/>
    <col min="3" max="3" width="37.5" style="87" customWidth="1"/>
    <col min="4" max="4" width="32.3333333333333" style="87" customWidth="1"/>
    <col min="5" max="6" width="42.8333333333333" style="87" customWidth="1"/>
    <col min="7" max="16384" width="10.6666666666667" style="87" customWidth="1"/>
  </cols>
  <sheetData>
    <row r="1" ht="12" customHeight="1" spans="1:6">
      <c r="A1" s="211">
        <v>1</v>
      </c>
      <c r="B1" s="212">
        <v>0</v>
      </c>
      <c r="C1" s="211">
        <v>1</v>
      </c>
      <c r="D1" s="213"/>
      <c r="E1" s="213"/>
      <c r="F1" s="202" t="s">
        <v>498</v>
      </c>
    </row>
    <row r="2" ht="42" customHeight="1" spans="1:6">
      <c r="A2" s="214" t="s">
        <v>499</v>
      </c>
      <c r="B2" s="214" t="s">
        <v>500</v>
      </c>
      <c r="C2" s="215"/>
      <c r="D2" s="216"/>
      <c r="E2" s="216"/>
      <c r="F2" s="216"/>
    </row>
    <row r="3" ht="13.5" customHeight="1" spans="1:6">
      <c r="A3" s="92" t="s">
        <v>55</v>
      </c>
      <c r="B3" s="92" t="s">
        <v>501</v>
      </c>
      <c r="C3" s="211"/>
      <c r="D3" s="213"/>
      <c r="E3" s="213"/>
      <c r="F3" s="202" t="s">
        <v>195</v>
      </c>
    </row>
    <row r="4" ht="19.5" customHeight="1" spans="1:6">
      <c r="A4" s="217" t="s">
        <v>212</v>
      </c>
      <c r="B4" s="218" t="s">
        <v>75</v>
      </c>
      <c r="C4" s="217" t="s">
        <v>76</v>
      </c>
      <c r="D4" s="32" t="s">
        <v>502</v>
      </c>
      <c r="E4" s="33"/>
      <c r="F4" s="34"/>
    </row>
    <row r="5" ht="18.75" customHeight="1" spans="1:6">
      <c r="A5" s="219"/>
      <c r="B5" s="220"/>
      <c r="C5" s="219"/>
      <c r="D5" s="98" t="s">
        <v>58</v>
      </c>
      <c r="E5" s="32" t="s">
        <v>77</v>
      </c>
      <c r="F5" s="98" t="s">
        <v>78</v>
      </c>
    </row>
    <row r="6" ht="18.75" customHeight="1" spans="1:6">
      <c r="A6" s="152">
        <v>1</v>
      </c>
      <c r="B6" s="221" t="s">
        <v>86</v>
      </c>
      <c r="C6" s="152">
        <v>3</v>
      </c>
      <c r="D6" s="18">
        <v>4</v>
      </c>
      <c r="E6" s="18">
        <v>5</v>
      </c>
      <c r="F6" s="18">
        <v>6</v>
      </c>
    </row>
    <row r="7" ht="21" customHeight="1" spans="1:6">
      <c r="A7" s="101" t="s">
        <v>503</v>
      </c>
      <c r="B7" s="101"/>
      <c r="C7" s="101"/>
      <c r="D7" s="222" t="s">
        <v>503</v>
      </c>
      <c r="E7" s="223" t="s">
        <v>503</v>
      </c>
      <c r="F7" s="223" t="s">
        <v>503</v>
      </c>
    </row>
    <row r="8" ht="21" customHeight="1" spans="1:6">
      <c r="A8" s="101"/>
      <c r="B8" s="101" t="s">
        <v>503</v>
      </c>
      <c r="C8" s="101" t="s">
        <v>503</v>
      </c>
      <c r="D8" s="224" t="s">
        <v>503</v>
      </c>
      <c r="E8" s="225" t="s">
        <v>503</v>
      </c>
      <c r="F8" s="225" t="s">
        <v>503</v>
      </c>
    </row>
    <row r="9" ht="18.75" customHeight="1" spans="1:6">
      <c r="A9" s="125" t="s">
        <v>200</v>
      </c>
      <c r="B9" s="125" t="s">
        <v>200</v>
      </c>
      <c r="C9" s="226" t="s">
        <v>200</v>
      </c>
      <c r="D9" s="224" t="s">
        <v>503</v>
      </c>
      <c r="E9" s="225" t="s">
        <v>503</v>
      </c>
      <c r="F9" s="225" t="s">
        <v>503</v>
      </c>
    </row>
    <row r="11" ht="15" customHeight="1" spans="1:6">
      <c r="A11" s="87" t="s">
        <v>504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2"/>
  <sheetViews>
    <sheetView workbookViewId="0">
      <selection activeCell="C26" sqref="C26"/>
    </sheetView>
  </sheetViews>
  <sheetFormatPr defaultColWidth="10.6666666666667" defaultRowHeight="14.25" customHeight="1"/>
  <cols>
    <col min="1" max="1" width="38" style="87" customWidth="1"/>
    <col min="2" max="2" width="38" style="2" customWidth="1"/>
    <col min="3" max="3" width="48" style="2" customWidth="1"/>
    <col min="4" max="4" width="25.3333333333333" style="87" customWidth="1"/>
    <col min="5" max="5" width="41.1666666666667" style="87" customWidth="1"/>
    <col min="6" max="6" width="9" style="87" customWidth="1"/>
    <col min="7" max="7" width="13" style="87" customWidth="1"/>
    <col min="8" max="8" width="15.5" style="87" customWidth="1"/>
    <col min="9" max="12" width="23.3333333333333" style="87" customWidth="1"/>
    <col min="13" max="13" width="23.3333333333333" style="2" customWidth="1"/>
    <col min="14" max="15" width="23.3333333333333" style="87" customWidth="1"/>
    <col min="16" max="16" width="23.3333333333333" style="2" customWidth="1"/>
    <col min="17" max="17" width="23.3333333333333" style="87" customWidth="1"/>
    <col min="18" max="18" width="23.3333333333333" style="2" customWidth="1"/>
    <col min="19" max="19" width="23.1666666666667" style="2" customWidth="1"/>
    <col min="20" max="16384" width="10.6666666666667" style="2" customWidth="1"/>
  </cols>
  <sheetData>
    <row r="1" ht="15.75" customHeight="1" spans="1:19">
      <c r="A1" s="89"/>
      <c r="B1" s="168"/>
      <c r="C1" s="168"/>
      <c r="D1" s="89"/>
      <c r="E1" s="89"/>
      <c r="F1" s="89"/>
      <c r="G1" s="89"/>
      <c r="H1" s="89"/>
      <c r="I1" s="89"/>
      <c r="J1" s="89"/>
      <c r="K1" s="89"/>
      <c r="L1" s="89"/>
      <c r="R1" s="90"/>
      <c r="S1" s="90" t="s">
        <v>505</v>
      </c>
    </row>
    <row r="2" ht="41.25" customHeight="1" spans="1:19">
      <c r="A2" s="157" t="s">
        <v>506</v>
      </c>
      <c r="B2" s="150"/>
      <c r="C2" s="150"/>
      <c r="D2" s="91"/>
      <c r="E2" s="91"/>
      <c r="F2" s="91"/>
      <c r="G2" s="91"/>
      <c r="H2" s="91"/>
      <c r="I2" s="91"/>
      <c r="J2" s="91"/>
      <c r="K2" s="91"/>
      <c r="L2" s="91"/>
      <c r="M2" s="150"/>
      <c r="N2" s="91"/>
      <c r="O2" s="91"/>
      <c r="P2" s="150"/>
      <c r="Q2" s="91"/>
      <c r="R2" s="150"/>
      <c r="S2" s="150"/>
    </row>
    <row r="3" ht="18.75" customHeight="1" spans="1:19">
      <c r="A3" s="200" t="s">
        <v>55</v>
      </c>
      <c r="B3" s="201"/>
      <c r="C3" s="201"/>
      <c r="D3" s="19"/>
      <c r="E3" s="19"/>
      <c r="F3" s="19"/>
      <c r="G3" s="19"/>
      <c r="H3" s="19"/>
      <c r="I3" s="19"/>
      <c r="J3" s="19"/>
      <c r="K3" s="19"/>
      <c r="L3" s="19"/>
      <c r="R3" s="94"/>
      <c r="S3" s="202" t="s">
        <v>3</v>
      </c>
    </row>
    <row r="4" ht="15.75" customHeight="1" spans="1:19">
      <c r="A4" s="95" t="s">
        <v>211</v>
      </c>
      <c r="B4" s="161" t="s">
        <v>212</v>
      </c>
      <c r="C4" s="161" t="s">
        <v>507</v>
      </c>
      <c r="D4" s="179" t="s">
        <v>508</v>
      </c>
      <c r="E4" s="179" t="s">
        <v>509</v>
      </c>
      <c r="F4" s="179" t="s">
        <v>510</v>
      </c>
      <c r="G4" s="179" t="s">
        <v>511</v>
      </c>
      <c r="H4" s="179" t="s">
        <v>512</v>
      </c>
      <c r="I4" s="180" t="s">
        <v>219</v>
      </c>
      <c r="J4" s="180"/>
      <c r="K4" s="180"/>
      <c r="L4" s="180"/>
      <c r="M4" s="181"/>
      <c r="N4" s="180"/>
      <c r="O4" s="180"/>
      <c r="P4" s="182"/>
      <c r="Q4" s="180"/>
      <c r="R4" s="181"/>
      <c r="S4" s="183"/>
    </row>
    <row r="5" ht="17.25" customHeight="1" spans="1:19">
      <c r="A5" s="97"/>
      <c r="B5" s="184"/>
      <c r="C5" s="184"/>
      <c r="D5" s="185"/>
      <c r="E5" s="185"/>
      <c r="F5" s="185"/>
      <c r="G5" s="185"/>
      <c r="H5" s="185"/>
      <c r="I5" s="185" t="s">
        <v>58</v>
      </c>
      <c r="J5" s="185" t="s">
        <v>61</v>
      </c>
      <c r="K5" s="185" t="s">
        <v>62</v>
      </c>
      <c r="L5" s="185" t="s">
        <v>63</v>
      </c>
      <c r="M5" s="186" t="s">
        <v>64</v>
      </c>
      <c r="N5" s="187" t="s">
        <v>513</v>
      </c>
      <c r="O5" s="187"/>
      <c r="P5" s="188"/>
      <c r="Q5" s="187"/>
      <c r="R5" s="189"/>
      <c r="S5" s="190"/>
    </row>
    <row r="6" ht="54" customHeight="1" spans="1:19">
      <c r="A6" s="100"/>
      <c r="B6" s="190"/>
      <c r="C6" s="190"/>
      <c r="D6" s="162"/>
      <c r="E6" s="162"/>
      <c r="F6" s="162"/>
      <c r="G6" s="162"/>
      <c r="H6" s="162"/>
      <c r="I6" s="162"/>
      <c r="J6" s="162" t="s">
        <v>60</v>
      </c>
      <c r="K6" s="162"/>
      <c r="L6" s="162"/>
      <c r="M6" s="191"/>
      <c r="N6" s="162" t="s">
        <v>60</v>
      </c>
      <c r="O6" s="162" t="s">
        <v>66</v>
      </c>
      <c r="P6" s="190" t="s">
        <v>68</v>
      </c>
      <c r="Q6" s="162" t="s">
        <v>228</v>
      </c>
      <c r="R6" s="191" t="s">
        <v>69</v>
      </c>
      <c r="S6" s="190" t="s">
        <v>70</v>
      </c>
    </row>
    <row r="7" ht="18" customHeight="1" spans="1:19">
      <c r="A7" s="203">
        <v>1</v>
      </c>
      <c r="B7" s="204" t="s">
        <v>86</v>
      </c>
      <c r="C7" s="205" t="s">
        <v>87</v>
      </c>
      <c r="D7" s="203">
        <v>4</v>
      </c>
      <c r="E7" s="206">
        <v>5</v>
      </c>
      <c r="F7" s="203">
        <v>6</v>
      </c>
      <c r="G7" s="203">
        <v>7</v>
      </c>
      <c r="H7" s="206">
        <v>8</v>
      </c>
      <c r="I7" s="203">
        <v>9</v>
      </c>
      <c r="J7" s="203">
        <v>10</v>
      </c>
      <c r="K7" s="206">
        <v>11</v>
      </c>
      <c r="L7" s="203">
        <v>12</v>
      </c>
      <c r="M7" s="203">
        <v>13</v>
      </c>
      <c r="N7" s="206">
        <v>14</v>
      </c>
      <c r="O7" s="203">
        <v>15</v>
      </c>
      <c r="P7" s="203">
        <v>16</v>
      </c>
      <c r="Q7" s="206">
        <v>17</v>
      </c>
      <c r="R7" s="203">
        <v>18</v>
      </c>
      <c r="S7" s="203">
        <v>19</v>
      </c>
    </row>
    <row r="8" ht="21" customHeight="1" spans="1:19">
      <c r="A8" s="192" t="s">
        <v>72</v>
      </c>
      <c r="B8" s="193" t="s">
        <v>230</v>
      </c>
      <c r="C8" s="193" t="s">
        <v>246</v>
      </c>
      <c r="D8" s="194" t="s">
        <v>514</v>
      </c>
      <c r="E8" s="194" t="s">
        <v>515</v>
      </c>
      <c r="F8" s="194" t="s">
        <v>484</v>
      </c>
      <c r="G8" s="207">
        <v>1</v>
      </c>
      <c r="H8" s="208">
        <v>45000</v>
      </c>
      <c r="I8" s="208">
        <v>45000</v>
      </c>
      <c r="J8" s="208">
        <v>45000</v>
      </c>
      <c r="K8" s="208"/>
      <c r="L8" s="208"/>
      <c r="M8" s="209"/>
      <c r="N8" s="208"/>
      <c r="O8" s="208"/>
      <c r="P8" s="209"/>
      <c r="Q8" s="208"/>
      <c r="R8" s="209"/>
      <c r="S8" s="209"/>
    </row>
    <row r="9" ht="21" customHeight="1" spans="1:19">
      <c r="A9" s="192" t="s">
        <v>72</v>
      </c>
      <c r="B9" s="193" t="s">
        <v>230</v>
      </c>
      <c r="C9" s="193" t="s">
        <v>246</v>
      </c>
      <c r="D9" s="194" t="s">
        <v>516</v>
      </c>
      <c r="E9" s="194" t="s">
        <v>515</v>
      </c>
      <c r="F9" s="194" t="s">
        <v>484</v>
      </c>
      <c r="G9" s="207">
        <v>1</v>
      </c>
      <c r="H9" s="208">
        <v>67000</v>
      </c>
      <c r="I9" s="208">
        <v>67000</v>
      </c>
      <c r="J9" s="208">
        <v>67000</v>
      </c>
      <c r="K9" s="208"/>
      <c r="L9" s="208"/>
      <c r="M9" s="209"/>
      <c r="N9" s="208"/>
      <c r="O9" s="208"/>
      <c r="P9" s="209"/>
      <c r="Q9" s="208"/>
      <c r="R9" s="209"/>
      <c r="S9" s="209"/>
    </row>
    <row r="10" ht="21" customHeight="1" spans="1:19">
      <c r="A10" s="192" t="s">
        <v>72</v>
      </c>
      <c r="B10" s="193" t="s">
        <v>230</v>
      </c>
      <c r="C10" s="193" t="s">
        <v>246</v>
      </c>
      <c r="D10" s="194" t="s">
        <v>517</v>
      </c>
      <c r="E10" s="194" t="s">
        <v>518</v>
      </c>
      <c r="F10" s="194" t="s">
        <v>484</v>
      </c>
      <c r="G10" s="207">
        <v>1</v>
      </c>
      <c r="H10" s="208">
        <v>45000</v>
      </c>
      <c r="I10" s="208">
        <v>45000</v>
      </c>
      <c r="J10" s="208">
        <v>45000</v>
      </c>
      <c r="K10" s="208"/>
      <c r="L10" s="208"/>
      <c r="M10" s="209"/>
      <c r="N10" s="208"/>
      <c r="O10" s="208"/>
      <c r="P10" s="209"/>
      <c r="Q10" s="208"/>
      <c r="R10" s="209"/>
      <c r="S10" s="209"/>
    </row>
    <row r="11" ht="21" customHeight="1" spans="1:19">
      <c r="A11" s="192" t="s">
        <v>72</v>
      </c>
      <c r="B11" s="193" t="s">
        <v>230</v>
      </c>
      <c r="C11" s="193" t="s">
        <v>251</v>
      </c>
      <c r="D11" s="194" t="s">
        <v>519</v>
      </c>
      <c r="E11" s="194" t="s">
        <v>519</v>
      </c>
      <c r="F11" s="194" t="s">
        <v>484</v>
      </c>
      <c r="G11" s="207">
        <v>100</v>
      </c>
      <c r="H11" s="208">
        <v>15200</v>
      </c>
      <c r="I11" s="208">
        <v>15200</v>
      </c>
      <c r="J11" s="208">
        <v>15200</v>
      </c>
      <c r="K11" s="208"/>
      <c r="L11" s="208"/>
      <c r="M11" s="209"/>
      <c r="N11" s="208"/>
      <c r="O11" s="208"/>
      <c r="P11" s="209"/>
      <c r="Q11" s="208"/>
      <c r="R11" s="209"/>
      <c r="S11" s="209"/>
    </row>
    <row r="12" ht="21" customHeight="1" spans="1:19">
      <c r="A12" s="143" t="s">
        <v>200</v>
      </c>
      <c r="B12" s="196"/>
      <c r="C12" s="196"/>
      <c r="D12" s="197"/>
      <c r="E12" s="197"/>
      <c r="F12" s="197"/>
      <c r="G12" s="147"/>
      <c r="H12" s="209">
        <v>172200</v>
      </c>
      <c r="I12" s="209">
        <v>172200</v>
      </c>
      <c r="J12" s="209">
        <v>172200</v>
      </c>
      <c r="K12" s="209"/>
      <c r="L12" s="209"/>
      <c r="M12" s="209"/>
      <c r="N12" s="209"/>
      <c r="O12" s="209"/>
      <c r="P12" s="209"/>
      <c r="Q12" s="209"/>
      <c r="R12" s="209"/>
      <c r="S12" s="209"/>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zoomScale="79" zoomScaleNormal="79" workbookViewId="0">
      <selection activeCell="A11" sqref="A11"/>
    </sheetView>
  </sheetViews>
  <sheetFormatPr defaultColWidth="10.6666666666667" defaultRowHeight="14.25" customHeight="1"/>
  <cols>
    <col min="1" max="1" width="45.6666666666667" style="87" customWidth="1"/>
    <col min="2" max="5" width="45.6666666666667" style="2" customWidth="1"/>
    <col min="6" max="6" width="32.1666666666667" style="2" customWidth="1"/>
    <col min="7" max="7" width="33.3333333333333" style="2" customWidth="1"/>
    <col min="8" max="8" width="32.8333333333333" style="87" customWidth="1"/>
    <col min="9" max="9" width="45.6666666666667" style="87" customWidth="1"/>
    <col min="10" max="13" width="23.8333333333333" style="87" customWidth="1"/>
    <col min="14" max="14" width="23.8333333333333" style="2" customWidth="1"/>
    <col min="15" max="16" width="23.8333333333333" style="87" customWidth="1"/>
    <col min="17" max="17" width="23.8333333333333" style="2" customWidth="1"/>
    <col min="18" max="18" width="23.8333333333333" style="87" customWidth="1"/>
    <col min="19" max="20" width="23.6666666666667" style="2" customWidth="1"/>
    <col min="21" max="16384" width="10.6666666666667" style="2" customWidth="1"/>
  </cols>
  <sheetData>
    <row r="1" ht="16.5" customHeight="1" spans="1:20">
      <c r="A1" s="167"/>
      <c r="B1" s="168"/>
      <c r="C1" s="168"/>
      <c r="D1" s="168"/>
      <c r="E1" s="168"/>
      <c r="F1" s="168"/>
      <c r="G1" s="168"/>
      <c r="H1" s="167"/>
      <c r="I1" s="167"/>
      <c r="J1" s="167"/>
      <c r="K1" s="167"/>
      <c r="L1" s="167"/>
      <c r="M1" s="167"/>
      <c r="N1" s="169"/>
      <c r="O1" s="170"/>
      <c r="P1" s="170"/>
      <c r="Q1" s="171"/>
      <c r="R1" s="170"/>
      <c r="S1" s="172"/>
      <c r="T1" s="172" t="s">
        <v>520</v>
      </c>
    </row>
    <row r="2" ht="41.25" customHeight="1" spans="1:20">
      <c r="A2" s="157" t="s">
        <v>521</v>
      </c>
      <c r="B2" s="150"/>
      <c r="C2" s="150"/>
      <c r="D2" s="150"/>
      <c r="E2" s="150"/>
      <c r="F2" s="150"/>
      <c r="G2" s="150"/>
      <c r="H2" s="173"/>
      <c r="I2" s="173"/>
      <c r="J2" s="173"/>
      <c r="K2" s="173"/>
      <c r="L2" s="173"/>
      <c r="M2" s="173"/>
      <c r="N2" s="174"/>
      <c r="O2" s="173"/>
      <c r="P2" s="173"/>
      <c r="Q2" s="150"/>
      <c r="R2" s="173"/>
      <c r="S2" s="174"/>
      <c r="T2" s="150"/>
    </row>
    <row r="3" ht="22.5" customHeight="1" spans="1:20">
      <c r="A3" s="175" t="s">
        <v>55</v>
      </c>
      <c r="B3" s="176"/>
      <c r="C3" s="176"/>
      <c r="D3" s="176"/>
      <c r="E3" s="176"/>
      <c r="F3" s="176"/>
      <c r="G3" s="176"/>
      <c r="H3" s="177"/>
      <c r="I3" s="177"/>
      <c r="J3" s="159"/>
      <c r="K3" s="159"/>
      <c r="L3" s="159"/>
      <c r="M3" s="159"/>
      <c r="N3" s="169"/>
      <c r="O3" s="170"/>
      <c r="P3" s="170"/>
      <c r="Q3" s="171"/>
      <c r="R3" s="170"/>
      <c r="S3" s="178"/>
      <c r="T3" s="172" t="s">
        <v>3</v>
      </c>
    </row>
    <row r="4" ht="24" customHeight="1" spans="1:20">
      <c r="A4" s="95" t="s">
        <v>211</v>
      </c>
      <c r="B4" s="161" t="s">
        <v>212</v>
      </c>
      <c r="C4" s="161" t="s">
        <v>214</v>
      </c>
      <c r="D4" s="161" t="s">
        <v>522</v>
      </c>
      <c r="E4" s="161" t="s">
        <v>523</v>
      </c>
      <c r="F4" s="161" t="s">
        <v>524</v>
      </c>
      <c r="G4" s="161" t="s">
        <v>525</v>
      </c>
      <c r="H4" s="179" t="s">
        <v>526</v>
      </c>
      <c r="I4" s="179" t="s">
        <v>527</v>
      </c>
      <c r="J4" s="180" t="s">
        <v>219</v>
      </c>
      <c r="K4" s="180"/>
      <c r="L4" s="180"/>
      <c r="M4" s="180"/>
      <c r="N4" s="181"/>
      <c r="O4" s="180"/>
      <c r="P4" s="180"/>
      <c r="Q4" s="182"/>
      <c r="R4" s="180"/>
      <c r="S4" s="181"/>
      <c r="T4" s="183"/>
    </row>
    <row r="5" ht="24" customHeight="1" spans="1:20">
      <c r="A5" s="97"/>
      <c r="B5" s="184"/>
      <c r="C5" s="184"/>
      <c r="D5" s="184"/>
      <c r="E5" s="184"/>
      <c r="F5" s="184"/>
      <c r="G5" s="184"/>
      <c r="H5" s="185"/>
      <c r="I5" s="185"/>
      <c r="J5" s="185" t="s">
        <v>58</v>
      </c>
      <c r="K5" s="185" t="s">
        <v>61</v>
      </c>
      <c r="L5" s="185" t="s">
        <v>528</v>
      </c>
      <c r="M5" s="185" t="s">
        <v>63</v>
      </c>
      <c r="N5" s="186" t="s">
        <v>529</v>
      </c>
      <c r="O5" s="187" t="s">
        <v>513</v>
      </c>
      <c r="P5" s="187"/>
      <c r="Q5" s="188"/>
      <c r="R5" s="187"/>
      <c r="S5" s="189"/>
      <c r="T5" s="190"/>
    </row>
    <row r="6" ht="54" customHeight="1" spans="1:20">
      <c r="A6" s="100"/>
      <c r="B6" s="190"/>
      <c r="C6" s="190"/>
      <c r="D6" s="190"/>
      <c r="E6" s="190"/>
      <c r="F6" s="190"/>
      <c r="G6" s="190"/>
      <c r="H6" s="162"/>
      <c r="I6" s="162"/>
      <c r="J6" s="162"/>
      <c r="K6" s="162" t="s">
        <v>60</v>
      </c>
      <c r="L6" s="162"/>
      <c r="M6" s="162"/>
      <c r="N6" s="191"/>
      <c r="O6" s="162" t="s">
        <v>60</v>
      </c>
      <c r="P6" s="162" t="s">
        <v>66</v>
      </c>
      <c r="Q6" s="190" t="s">
        <v>68</v>
      </c>
      <c r="R6" s="162" t="s">
        <v>67</v>
      </c>
      <c r="S6" s="191" t="s">
        <v>69</v>
      </c>
      <c r="T6" s="190" t="s">
        <v>70</v>
      </c>
    </row>
    <row r="7" ht="17.25" customHeight="1" spans="1:20">
      <c r="A7" s="41">
        <v>1</v>
      </c>
      <c r="B7" s="190">
        <v>2</v>
      </c>
      <c r="C7" s="41">
        <v>3</v>
      </c>
      <c r="D7" s="41">
        <v>4</v>
      </c>
      <c r="E7" s="190">
        <v>5</v>
      </c>
      <c r="F7" s="41">
        <v>6</v>
      </c>
      <c r="G7" s="41">
        <v>7</v>
      </c>
      <c r="H7" s="190">
        <v>8</v>
      </c>
      <c r="I7" s="41">
        <v>9</v>
      </c>
      <c r="J7" s="41">
        <v>10</v>
      </c>
      <c r="K7" s="190">
        <v>11</v>
      </c>
      <c r="L7" s="41">
        <v>12</v>
      </c>
      <c r="M7" s="41">
        <v>13</v>
      </c>
      <c r="N7" s="190">
        <v>14</v>
      </c>
      <c r="O7" s="41">
        <v>15</v>
      </c>
      <c r="P7" s="41">
        <v>16</v>
      </c>
      <c r="Q7" s="190">
        <v>17</v>
      </c>
      <c r="R7" s="41">
        <v>18</v>
      </c>
      <c r="S7" s="41">
        <v>19</v>
      </c>
      <c r="T7" s="41">
        <v>20</v>
      </c>
    </row>
    <row r="8" ht="21" customHeight="1" spans="1:20">
      <c r="A8" s="192" t="s">
        <v>503</v>
      </c>
      <c r="B8" s="193" t="s">
        <v>503</v>
      </c>
      <c r="C8" s="193" t="s">
        <v>503</v>
      </c>
      <c r="D8" s="193" t="s">
        <v>503</v>
      </c>
      <c r="E8" s="193" t="s">
        <v>503</v>
      </c>
      <c r="F8" s="193" t="s">
        <v>503</v>
      </c>
      <c r="G8" s="193" t="s">
        <v>503</v>
      </c>
      <c r="H8" s="194" t="s">
        <v>503</v>
      </c>
      <c r="I8" s="194" t="s">
        <v>503</v>
      </c>
      <c r="J8" s="195" t="s">
        <v>503</v>
      </c>
      <c r="K8" s="195" t="s">
        <v>503</v>
      </c>
      <c r="L8" s="195" t="s">
        <v>503</v>
      </c>
      <c r="M8" s="195" t="s">
        <v>503</v>
      </c>
      <c r="N8" s="142" t="s">
        <v>503</v>
      </c>
      <c r="O8" s="195" t="s">
        <v>503</v>
      </c>
      <c r="P8" s="195" t="s">
        <v>503</v>
      </c>
      <c r="Q8" s="142" t="s">
        <v>503</v>
      </c>
      <c r="R8" s="195" t="s">
        <v>503</v>
      </c>
      <c r="S8" s="142" t="s">
        <v>503</v>
      </c>
      <c r="T8" s="142" t="s">
        <v>503</v>
      </c>
    </row>
    <row r="9" ht="21" customHeight="1" spans="1:20">
      <c r="A9" s="143" t="s">
        <v>200</v>
      </c>
      <c r="B9" s="196"/>
      <c r="C9" s="196"/>
      <c r="D9" s="196"/>
      <c r="E9" s="196"/>
      <c r="F9" s="196"/>
      <c r="G9" s="196"/>
      <c r="H9" s="197"/>
      <c r="I9" s="198"/>
      <c r="J9" s="142" t="s">
        <v>503</v>
      </c>
      <c r="K9" s="142" t="s">
        <v>503</v>
      </c>
      <c r="L9" s="142" t="s">
        <v>503</v>
      </c>
      <c r="M9" s="142" t="s">
        <v>503</v>
      </c>
      <c r="N9" s="142" t="s">
        <v>503</v>
      </c>
      <c r="O9" s="142" t="s">
        <v>503</v>
      </c>
      <c r="P9" s="142" t="s">
        <v>503</v>
      </c>
      <c r="Q9" s="142" t="s">
        <v>503</v>
      </c>
      <c r="R9" s="142" t="s">
        <v>503</v>
      </c>
      <c r="S9" s="142" t="s">
        <v>503</v>
      </c>
      <c r="T9" s="142" t="s">
        <v>503</v>
      </c>
    </row>
    <row r="11" ht="21" customHeight="1" spans="1:20">
      <c r="A11" s="199" t="s">
        <v>530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C21" sqref="C21"/>
    </sheetView>
  </sheetViews>
  <sheetFormatPr defaultColWidth="10.6666666666667" defaultRowHeight="14.25" customHeight="1" outlineLevelCol="4"/>
  <cols>
    <col min="1" max="1" width="44" style="87" customWidth="1"/>
    <col min="2" max="4" width="23.3333333333333" style="87" customWidth="1"/>
    <col min="5" max="5" width="23.3333333333333" style="2" customWidth="1"/>
    <col min="6" max="16384" width="10.6666666666667" style="2" customWidth="1"/>
  </cols>
  <sheetData>
    <row r="1" ht="17.25" customHeight="1" spans="1:5">
      <c r="A1" s="89"/>
      <c r="B1" s="89"/>
      <c r="C1" s="89"/>
      <c r="D1" s="156"/>
      <c r="E1" s="90" t="s">
        <v>531</v>
      </c>
    </row>
    <row r="2" ht="41.25" customHeight="1" spans="1:5">
      <c r="A2" s="157" t="s">
        <v>532</v>
      </c>
      <c r="B2" s="91"/>
      <c r="C2" s="91"/>
      <c r="D2" s="91"/>
      <c r="E2" s="150"/>
    </row>
    <row r="3" ht="18" customHeight="1" spans="1:5">
      <c r="A3" s="158" t="s">
        <v>55</v>
      </c>
      <c r="B3" s="159"/>
      <c r="C3" s="159"/>
      <c r="D3" s="160"/>
      <c r="E3" s="94" t="s">
        <v>3</v>
      </c>
    </row>
    <row r="4" ht="19.5" customHeight="1" spans="1:5">
      <c r="A4" s="35" t="s">
        <v>533</v>
      </c>
      <c r="B4" s="32" t="s">
        <v>219</v>
      </c>
      <c r="C4" s="33"/>
      <c r="D4" s="34"/>
      <c r="E4" s="161" t="s">
        <v>534</v>
      </c>
    </row>
    <row r="5" ht="40.5" customHeight="1" spans="1:5">
      <c r="A5" s="41"/>
      <c r="B5" s="41" t="s">
        <v>58</v>
      </c>
      <c r="C5" s="162" t="s">
        <v>61</v>
      </c>
      <c r="D5" s="162" t="s">
        <v>528</v>
      </c>
      <c r="E5" s="163" t="s">
        <v>535</v>
      </c>
    </row>
    <row r="6" ht="19.5" customHeight="1" spans="1:5">
      <c r="A6" s="26">
        <v>1</v>
      </c>
      <c r="B6" s="26">
        <v>2</v>
      </c>
      <c r="C6" s="26">
        <v>3</v>
      </c>
      <c r="D6" s="164">
        <v>4</v>
      </c>
      <c r="E6" s="109">
        <v>5</v>
      </c>
    </row>
    <row r="7" ht="19.5" customHeight="1" spans="1:5">
      <c r="A7" s="110" t="s">
        <v>503</v>
      </c>
      <c r="B7" s="165" t="s">
        <v>503</v>
      </c>
      <c r="C7" s="165" t="s">
        <v>503</v>
      </c>
      <c r="D7" s="166" t="s">
        <v>503</v>
      </c>
      <c r="E7" s="165"/>
    </row>
    <row r="8" ht="19.5" customHeight="1" spans="1:5">
      <c r="A8" s="153" t="s">
        <v>503</v>
      </c>
      <c r="B8" s="165" t="s">
        <v>503</v>
      </c>
      <c r="C8" s="165" t="s">
        <v>503</v>
      </c>
      <c r="D8" s="166" t="s">
        <v>503</v>
      </c>
      <c r="E8" s="165"/>
    </row>
    <row r="10" ht="20" customHeight="1" spans="1:5">
      <c r="A10" s="87" t="s">
        <v>536</v>
      </c>
    </row>
  </sheetData>
  <mergeCells count="5">
    <mergeCell ref="A2:E2"/>
    <mergeCell ref="A3:D3"/>
    <mergeCell ref="B4:D4"/>
    <mergeCell ref="A4:A5"/>
    <mergeCell ref="E4:E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
  <sheetViews>
    <sheetView workbookViewId="0">
      <selection activeCell="A11" sqref="A11"/>
    </sheetView>
  </sheetViews>
  <sheetFormatPr defaultColWidth="10.6666666666667" defaultRowHeight="12" customHeight="1"/>
  <cols>
    <col min="1" max="1" width="40" style="148" customWidth="1"/>
    <col min="2" max="2" width="33.8333333333333" style="148" customWidth="1"/>
    <col min="3" max="5" width="27.5" style="148" customWidth="1"/>
    <col min="6" max="6" width="13.1666666666667" style="2" customWidth="1"/>
    <col min="7" max="7" width="29.3333333333333" style="148" customWidth="1"/>
    <col min="8" max="8" width="18.1666666666667" style="2" customWidth="1"/>
    <col min="9" max="9" width="15.6666666666667" style="2" customWidth="1"/>
    <col min="10" max="10" width="22" style="148" customWidth="1"/>
    <col min="11" max="16384" width="10.6666666666667" style="2" customWidth="1"/>
  </cols>
  <sheetData>
    <row r="1" ht="16.5" customHeight="1" spans="1:10">
      <c r="J1" s="90" t="s">
        <v>537</v>
      </c>
    </row>
    <row r="2" ht="41.25" customHeight="1" spans="1:10">
      <c r="A2" s="149" t="s">
        <v>538</v>
      </c>
      <c r="B2" s="91"/>
      <c r="C2" s="91"/>
      <c r="D2" s="91"/>
      <c r="E2" s="91"/>
      <c r="F2" s="150"/>
      <c r="G2" s="91"/>
      <c r="H2" s="150"/>
      <c r="I2" s="150"/>
      <c r="J2" s="91"/>
    </row>
    <row r="3" ht="17.25" customHeight="1" spans="1:10">
      <c r="A3" s="151" t="s">
        <v>55</v>
      </c>
    </row>
    <row r="4" ht="44.25" customHeight="1" spans="1:10">
      <c r="A4" s="42" t="s">
        <v>533</v>
      </c>
      <c r="B4" s="42" t="s">
        <v>375</v>
      </c>
      <c r="C4" s="42" t="s">
        <v>376</v>
      </c>
      <c r="D4" s="42" t="s">
        <v>377</v>
      </c>
      <c r="E4" s="42" t="s">
        <v>378</v>
      </c>
      <c r="F4" s="152" t="s">
        <v>379</v>
      </c>
      <c r="G4" s="42" t="s">
        <v>380</v>
      </c>
      <c r="H4" s="152" t="s">
        <v>381</v>
      </c>
      <c r="I4" s="152" t="s">
        <v>382</v>
      </c>
      <c r="J4" s="42" t="s">
        <v>383</v>
      </c>
    </row>
    <row r="5" ht="14.25" customHeight="1" spans="1:10">
      <c r="A5" s="42">
        <v>1</v>
      </c>
      <c r="B5" s="42">
        <v>2</v>
      </c>
      <c r="C5" s="42">
        <v>3</v>
      </c>
      <c r="D5" s="42">
        <v>4</v>
      </c>
      <c r="E5" s="42">
        <v>5</v>
      </c>
      <c r="F5" s="152">
        <v>6</v>
      </c>
      <c r="G5" s="42">
        <v>7</v>
      </c>
      <c r="H5" s="152">
        <v>8</v>
      </c>
      <c r="I5" s="152">
        <v>9</v>
      </c>
      <c r="J5" s="42">
        <v>10</v>
      </c>
    </row>
    <row r="6" ht="42" customHeight="1" spans="1:10">
      <c r="A6" s="110" t="s">
        <v>503</v>
      </c>
      <c r="B6" s="153"/>
      <c r="C6" s="153"/>
      <c r="D6" s="153"/>
      <c r="E6" s="154"/>
      <c r="F6" s="155"/>
      <c r="G6" s="154"/>
      <c r="H6" s="155"/>
      <c r="I6" s="155"/>
      <c r="J6" s="154"/>
    </row>
    <row r="7" ht="42.75" customHeight="1" spans="1:10">
      <c r="A7" s="101" t="s">
        <v>503</v>
      </c>
      <c r="B7" s="101" t="s">
        <v>503</v>
      </c>
      <c r="C7" s="101" t="s">
        <v>503</v>
      </c>
      <c r="D7" s="101" t="s">
        <v>503</v>
      </c>
      <c r="E7" s="110" t="s">
        <v>503</v>
      </c>
      <c r="F7" s="101" t="s">
        <v>503</v>
      </c>
      <c r="G7" s="110" t="s">
        <v>503</v>
      </c>
      <c r="H7" s="101" t="s">
        <v>503</v>
      </c>
      <c r="I7" s="101" t="s">
        <v>503</v>
      </c>
      <c r="J7" s="110" t="s">
        <v>503</v>
      </c>
    </row>
    <row r="11" ht="15" customHeight="1" spans="1:10">
      <c r="A11" s="148" t="s">
        <v>539</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workbookViewId="0">
      <selection activeCell="A10" sqref="A10"/>
    </sheetView>
  </sheetViews>
  <sheetFormatPr defaultColWidth="12.1666666666667" defaultRowHeight="14.25" customHeight="1"/>
  <cols>
    <col min="1" max="1" width="39.3333333333333" style="116" customWidth="1"/>
    <col min="2" max="3" width="39.3333333333333" style="2" customWidth="1"/>
    <col min="4" max="4" width="53.1666666666667" style="116" customWidth="1"/>
    <col min="5" max="5" width="32.1666666666667" style="116" customWidth="1"/>
    <col min="6" max="6" width="25.3333333333333" style="116" customWidth="1"/>
    <col min="7" max="8" width="30.6666666666667" style="2" customWidth="1"/>
    <col min="9" max="9" width="30.6666666666667" style="116" customWidth="1"/>
    <col min="10" max="16384" width="12.1666666666667" style="2" customWidth="1"/>
  </cols>
  <sheetData>
    <row r="1" customHeight="1" spans="1:9">
      <c r="A1" s="117"/>
      <c r="B1" s="118"/>
      <c r="C1" s="118"/>
      <c r="D1" s="1"/>
      <c r="E1" s="1"/>
      <c r="F1" s="1"/>
      <c r="G1" s="118"/>
      <c r="H1" s="118"/>
      <c r="I1" s="119" t="s">
        <v>540</v>
      </c>
    </row>
    <row r="2" ht="41.25" customHeight="1" spans="1:9">
      <c r="A2" s="4" t="s">
        <v>541</v>
      </c>
      <c r="B2" s="118"/>
      <c r="C2" s="118"/>
      <c r="D2" s="1"/>
      <c r="E2" s="1"/>
      <c r="F2" s="1"/>
      <c r="G2" s="118"/>
      <c r="H2" s="118"/>
      <c r="I2" s="1"/>
    </row>
    <row r="3" customHeight="1" spans="1:9">
      <c r="A3" s="5" t="s">
        <v>542</v>
      </c>
      <c r="B3" s="120"/>
      <c r="C3" s="120"/>
      <c r="D3" s="117"/>
      <c r="E3" s="117" t="s">
        <v>3</v>
      </c>
      <c r="F3" s="1"/>
      <c r="G3" s="118"/>
      <c r="H3" s="118"/>
      <c r="I3" s="1"/>
    </row>
    <row r="4" ht="28.5" customHeight="1" spans="1:9">
      <c r="A4" s="121" t="s">
        <v>211</v>
      </c>
      <c r="B4" s="122" t="s">
        <v>212</v>
      </c>
      <c r="C4" s="123" t="s">
        <v>543</v>
      </c>
      <c r="D4" s="121" t="s">
        <v>544</v>
      </c>
      <c r="E4" s="121" t="s">
        <v>545</v>
      </c>
      <c r="F4" s="121" t="s">
        <v>546</v>
      </c>
      <c r="G4" s="124" t="s">
        <v>547</v>
      </c>
      <c r="H4" s="125"/>
      <c r="I4" s="126"/>
    </row>
    <row r="5" ht="21" customHeight="1" spans="1:9">
      <c r="A5" s="127"/>
      <c r="B5" s="128"/>
      <c r="C5" s="128"/>
      <c r="D5" s="129"/>
      <c r="E5" s="128"/>
      <c r="F5" s="128"/>
      <c r="G5" s="130" t="s">
        <v>511</v>
      </c>
      <c r="H5" s="130" t="s">
        <v>548</v>
      </c>
      <c r="I5" s="130" t="s">
        <v>549</v>
      </c>
    </row>
    <row r="6" ht="17.25" customHeight="1" spans="1:9">
      <c r="A6" s="131" t="s">
        <v>85</v>
      </c>
      <c r="B6" s="132"/>
      <c r="C6" s="133" t="s">
        <v>86</v>
      </c>
      <c r="D6" s="131" t="s">
        <v>87</v>
      </c>
      <c r="E6" s="134" t="s">
        <v>199</v>
      </c>
      <c r="F6" s="131" t="s">
        <v>88</v>
      </c>
      <c r="G6" s="133" t="s">
        <v>89</v>
      </c>
      <c r="H6" s="135" t="s">
        <v>90</v>
      </c>
      <c r="I6" s="134" t="s">
        <v>91</v>
      </c>
    </row>
    <row r="7" ht="19.5" customHeight="1" spans="1:9">
      <c r="A7" s="136" t="s">
        <v>503</v>
      </c>
      <c r="B7" s="137" t="s">
        <v>503</v>
      </c>
      <c r="C7" s="137" t="s">
        <v>503</v>
      </c>
      <c r="D7" s="138" t="s">
        <v>503</v>
      </c>
      <c r="E7" s="139" t="s">
        <v>503</v>
      </c>
      <c r="F7" s="140" t="s">
        <v>503</v>
      </c>
      <c r="G7" s="141" t="s">
        <v>503</v>
      </c>
      <c r="H7" s="142" t="s">
        <v>503</v>
      </c>
      <c r="I7" s="142" t="s">
        <v>503</v>
      </c>
    </row>
    <row r="8" ht="19.5" customHeight="1" spans="1:9">
      <c r="A8" s="143" t="s">
        <v>58</v>
      </c>
      <c r="B8" s="144"/>
      <c r="C8" s="144"/>
      <c r="D8" s="145"/>
      <c r="E8" s="146"/>
      <c r="F8" s="147"/>
      <c r="G8" s="141" t="s">
        <v>503</v>
      </c>
      <c r="H8" s="142" t="s">
        <v>503</v>
      </c>
      <c r="I8" s="142" t="s">
        <v>503</v>
      </c>
    </row>
    <row r="10" ht="16" customHeight="1" spans="1:9">
      <c r="A10" s="87" t="s">
        <v>550</v>
      </c>
    </row>
  </sheetData>
  <mergeCells count="11">
    <mergeCell ref="A2:I2"/>
    <mergeCell ref="A3:C3"/>
    <mergeCell ref="E3:I3"/>
    <mergeCell ref="G4:I4"/>
    <mergeCell ref="A8:F8"/>
    <mergeCell ref="A4:A5"/>
    <mergeCell ref="B4:B5"/>
    <mergeCell ref="C4:C5"/>
    <mergeCell ref="D4:D5"/>
    <mergeCell ref="E4:E5"/>
    <mergeCell ref="F4:F5"/>
  </mergeCells>
  <pageMargins left="0.697916666666667" right="0.697916666666667" top="0.75" bottom="0.75" header="0.291666666666667" footer="0.291666666666667"/>
  <pageSetup paperSize="9" orientation="portrait"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topLeftCell="A2" workbookViewId="0">
      <selection activeCell="A12" sqref="A12"/>
    </sheetView>
  </sheetViews>
  <sheetFormatPr defaultColWidth="10.6666666666667" defaultRowHeight="14.25" customHeight="1"/>
  <cols>
    <col min="1" max="1" width="12" style="87" customWidth="1"/>
    <col min="2" max="3" width="27.8333333333333" style="87" customWidth="1"/>
    <col min="4" max="4" width="13" style="87" customWidth="1"/>
    <col min="5" max="5" width="20.6666666666667" style="87" customWidth="1"/>
    <col min="6" max="6" width="11.5" style="87" customWidth="1"/>
    <col min="7" max="7" width="20.6666666666667" style="87" customWidth="1"/>
    <col min="8" max="11" width="27" style="87" customWidth="1"/>
    <col min="12" max="16384" width="10.6666666666667" style="87" customWidth="1"/>
  </cols>
  <sheetData>
    <row r="1" customHeight="1" spans="1:11">
      <c r="D1" s="88"/>
      <c r="E1" s="88"/>
      <c r="F1" s="88"/>
      <c r="G1" s="88"/>
      <c r="H1" s="89"/>
      <c r="I1" s="89"/>
      <c r="J1" s="89"/>
      <c r="K1" s="90" t="s">
        <v>551</v>
      </c>
    </row>
    <row r="2" ht="41.25" customHeight="1" spans="1:11">
      <c r="A2" s="91" t="s">
        <v>552</v>
      </c>
      <c r="B2" s="91"/>
      <c r="C2" s="91"/>
      <c r="D2" s="91"/>
      <c r="E2" s="91"/>
      <c r="F2" s="91"/>
      <c r="G2" s="91"/>
      <c r="H2" s="91"/>
      <c r="I2" s="91"/>
      <c r="J2" s="91"/>
      <c r="K2" s="91"/>
    </row>
    <row r="3" ht="13.5" customHeight="1" spans="1:11">
      <c r="A3" s="92" t="s">
        <v>542</v>
      </c>
      <c r="B3" s="93"/>
      <c r="C3" s="93"/>
      <c r="D3" s="93"/>
      <c r="E3" s="93"/>
      <c r="F3" s="93"/>
      <c r="G3" s="93"/>
      <c r="H3" s="19"/>
      <c r="I3" s="19"/>
      <c r="J3" s="19"/>
      <c r="K3" s="94" t="s">
        <v>3</v>
      </c>
    </row>
    <row r="4" ht="21.75" customHeight="1" spans="1:11">
      <c r="A4" s="9" t="s">
        <v>302</v>
      </c>
      <c r="B4" s="9" t="s">
        <v>214</v>
      </c>
      <c r="C4" s="9" t="s">
        <v>303</v>
      </c>
      <c r="D4" s="95" t="s">
        <v>215</v>
      </c>
      <c r="E4" s="95" t="s">
        <v>216</v>
      </c>
      <c r="F4" s="95" t="s">
        <v>304</v>
      </c>
      <c r="G4" s="95" t="s">
        <v>305</v>
      </c>
      <c r="H4" s="35" t="s">
        <v>58</v>
      </c>
      <c r="I4" s="32" t="s">
        <v>553</v>
      </c>
      <c r="J4" s="33"/>
      <c r="K4" s="34"/>
    </row>
    <row r="5" ht="21.75" customHeight="1" spans="1:11">
      <c r="A5" s="96"/>
      <c r="B5" s="96"/>
      <c r="C5" s="96"/>
      <c r="D5" s="97"/>
      <c r="E5" s="97"/>
      <c r="F5" s="97"/>
      <c r="G5" s="97"/>
      <c r="H5" s="108"/>
      <c r="I5" s="95" t="s">
        <v>61</v>
      </c>
      <c r="J5" s="95" t="s">
        <v>62</v>
      </c>
      <c r="K5" s="95" t="s">
        <v>63</v>
      </c>
    </row>
    <row r="6" ht="40.5" customHeight="1" spans="1:11">
      <c r="A6" s="99"/>
      <c r="B6" s="99"/>
      <c r="C6" s="99"/>
      <c r="D6" s="100"/>
      <c r="E6" s="100"/>
      <c r="F6" s="100"/>
      <c r="G6" s="100"/>
      <c r="H6" s="41"/>
      <c r="I6" s="100" t="s">
        <v>60</v>
      </c>
      <c r="J6" s="100"/>
      <c r="K6" s="100"/>
    </row>
    <row r="7" ht="15" customHeight="1" spans="1:11">
      <c r="A7" s="26">
        <v>1</v>
      </c>
      <c r="B7" s="26">
        <v>2</v>
      </c>
      <c r="C7" s="26">
        <v>3</v>
      </c>
      <c r="D7" s="26">
        <v>4</v>
      </c>
      <c r="E7" s="26">
        <v>5</v>
      </c>
      <c r="F7" s="26">
        <v>6</v>
      </c>
      <c r="G7" s="26">
        <v>7</v>
      </c>
      <c r="H7" s="26">
        <v>8</v>
      </c>
      <c r="I7" s="26">
        <v>9</v>
      </c>
      <c r="J7" s="109">
        <v>10</v>
      </c>
      <c r="K7" s="109">
        <v>11</v>
      </c>
    </row>
    <row r="8" ht="18.75" customHeight="1" spans="1:11">
      <c r="A8" s="110"/>
      <c r="B8" s="101" t="s">
        <v>503</v>
      </c>
      <c r="C8" s="110"/>
      <c r="D8" s="110"/>
      <c r="E8" s="110"/>
      <c r="F8" s="110"/>
      <c r="G8" s="110"/>
      <c r="H8" s="111" t="s">
        <v>503</v>
      </c>
      <c r="I8" s="111" t="s">
        <v>503</v>
      </c>
      <c r="J8" s="111" t="s">
        <v>503</v>
      </c>
      <c r="K8" s="112" t="s">
        <v>503</v>
      </c>
    </row>
    <row r="9" ht="18.75" customHeight="1" spans="1:11">
      <c r="A9" s="113" t="s">
        <v>503</v>
      </c>
      <c r="B9" s="101" t="s">
        <v>503</v>
      </c>
      <c r="C9" s="101" t="s">
        <v>503</v>
      </c>
      <c r="D9" s="101" t="s">
        <v>503</v>
      </c>
      <c r="E9" s="101" t="s">
        <v>503</v>
      </c>
      <c r="F9" s="101" t="s">
        <v>503</v>
      </c>
      <c r="G9" s="101" t="s">
        <v>503</v>
      </c>
      <c r="H9" s="112" t="s">
        <v>503</v>
      </c>
      <c r="I9" s="112" t="s">
        <v>503</v>
      </c>
      <c r="J9" s="112" t="s">
        <v>503</v>
      </c>
      <c r="K9" s="112" t="s">
        <v>503</v>
      </c>
    </row>
    <row r="10" ht="18.75" customHeight="1" spans="1:11">
      <c r="A10" s="114" t="s">
        <v>200</v>
      </c>
      <c r="B10" s="61"/>
      <c r="C10" s="61"/>
      <c r="D10" s="61"/>
      <c r="E10" s="61"/>
      <c r="F10" s="61"/>
      <c r="G10" s="115"/>
      <c r="H10" s="112" t="s">
        <v>503</v>
      </c>
      <c r="I10" s="112" t="s">
        <v>503</v>
      </c>
      <c r="J10" s="112" t="s">
        <v>503</v>
      </c>
      <c r="K10" s="112" t="s">
        <v>503</v>
      </c>
    </row>
    <row r="12" customHeight="1" spans="1:11">
      <c r="A12" s="87" t="s">
        <v>554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E21" sqref="E21"/>
    </sheetView>
  </sheetViews>
  <sheetFormatPr defaultColWidth="10.6666666666667" defaultRowHeight="14.25" customHeight="1" outlineLevelCol="6"/>
  <cols>
    <col min="1" max="1" width="41.1666666666667" style="87" customWidth="1"/>
    <col min="2" max="4" width="32.6666666666667" style="87" customWidth="1"/>
    <col min="5" max="7" width="27.8333333333333" style="87" customWidth="1"/>
    <col min="8" max="16384" width="10.6666666666667" style="87" customWidth="1"/>
  </cols>
  <sheetData>
    <row r="1" ht="13.5" customHeight="1" spans="1:7">
      <c r="D1" s="88"/>
      <c r="E1" s="89"/>
      <c r="F1" s="89"/>
      <c r="G1" s="90" t="s">
        <v>555</v>
      </c>
    </row>
    <row r="2" ht="41.25" customHeight="1" spans="1:7">
      <c r="A2" s="91" t="s">
        <v>556</v>
      </c>
      <c r="B2" s="91"/>
      <c r="C2" s="91"/>
      <c r="D2" s="91"/>
      <c r="E2" s="91"/>
      <c r="F2" s="91"/>
      <c r="G2" s="91"/>
    </row>
    <row r="3" ht="13.5" customHeight="1" spans="1:7">
      <c r="A3" s="92" t="s">
        <v>542</v>
      </c>
      <c r="B3" s="93"/>
      <c r="C3" s="93"/>
      <c r="D3" s="93"/>
      <c r="E3" s="19"/>
      <c r="F3" s="19"/>
      <c r="G3" s="94" t="s">
        <v>3</v>
      </c>
    </row>
    <row r="4" ht="21.75" customHeight="1" spans="1:7">
      <c r="A4" s="9" t="s">
        <v>303</v>
      </c>
      <c r="B4" s="9" t="s">
        <v>302</v>
      </c>
      <c r="C4" s="9" t="s">
        <v>214</v>
      </c>
      <c r="D4" s="95" t="s">
        <v>557</v>
      </c>
      <c r="E4" s="32" t="s">
        <v>61</v>
      </c>
      <c r="F4" s="33"/>
      <c r="G4" s="34"/>
    </row>
    <row r="5" ht="21.75" customHeight="1" spans="1:7">
      <c r="A5" s="96"/>
      <c r="B5" s="96"/>
      <c r="C5" s="96"/>
      <c r="D5" s="97"/>
      <c r="E5" s="98" t="s">
        <v>558</v>
      </c>
      <c r="F5" s="95" t="s">
        <v>559</v>
      </c>
      <c r="G5" s="95" t="s">
        <v>560</v>
      </c>
    </row>
    <row r="6" ht="40.5" customHeight="1" spans="1:7">
      <c r="A6" s="99"/>
      <c r="B6" s="99"/>
      <c r="C6" s="99"/>
      <c r="D6" s="100"/>
      <c r="E6" s="41"/>
      <c r="F6" s="100" t="s">
        <v>60</v>
      </c>
      <c r="G6" s="100"/>
    </row>
    <row r="7" ht="15" customHeight="1" spans="1:7">
      <c r="A7" s="26">
        <v>1</v>
      </c>
      <c r="B7" s="26">
        <v>2</v>
      </c>
      <c r="C7" s="26">
        <v>3</v>
      </c>
      <c r="D7" s="26">
        <v>4</v>
      </c>
      <c r="E7" s="26">
        <v>5</v>
      </c>
      <c r="F7" s="26">
        <v>6</v>
      </c>
      <c r="G7" s="26">
        <v>7</v>
      </c>
    </row>
    <row r="8" ht="22" customHeight="1" spans="1:7">
      <c r="A8" s="101" t="s">
        <v>230</v>
      </c>
      <c r="B8" s="102"/>
      <c r="C8" s="102"/>
      <c r="D8" s="101"/>
      <c r="E8" s="103">
        <v>5868800</v>
      </c>
      <c r="F8" s="103">
        <f>SUM(F9:F13)</f>
        <v>5136500</v>
      </c>
      <c r="G8" s="103">
        <f>SUM(G9:G13)</f>
        <v>5136500</v>
      </c>
    </row>
    <row r="9" ht="23" customHeight="1" spans="1:7">
      <c r="A9" s="101"/>
      <c r="B9" s="101" t="s">
        <v>561</v>
      </c>
      <c r="C9" s="101" t="s">
        <v>310</v>
      </c>
      <c r="D9" s="101" t="s">
        <v>562</v>
      </c>
      <c r="E9" s="103">
        <v>4000000</v>
      </c>
      <c r="F9" s="103">
        <v>4000000</v>
      </c>
      <c r="G9" s="103">
        <v>4000000</v>
      </c>
    </row>
    <row r="10" ht="24" customHeight="1" spans="1:7">
      <c r="A10" s="104"/>
      <c r="B10" s="101" t="s">
        <v>563</v>
      </c>
      <c r="C10" s="101" t="s">
        <v>321</v>
      </c>
      <c r="D10" s="101" t="s">
        <v>562</v>
      </c>
      <c r="E10" s="103">
        <v>36500</v>
      </c>
      <c r="F10" s="103">
        <v>36500</v>
      </c>
      <c r="G10" s="103">
        <v>36500</v>
      </c>
    </row>
    <row r="11" ht="24" customHeight="1" spans="1:7">
      <c r="A11" s="104"/>
      <c r="B11" s="101" t="s">
        <v>563</v>
      </c>
      <c r="C11" s="101" t="s">
        <v>324</v>
      </c>
      <c r="D11" s="101" t="s">
        <v>562</v>
      </c>
      <c r="E11" s="103">
        <v>500000</v>
      </c>
      <c r="F11" s="103">
        <v>500000</v>
      </c>
      <c r="G11" s="103">
        <v>500000</v>
      </c>
    </row>
    <row r="12" ht="25" customHeight="1" spans="1:7">
      <c r="A12" s="104"/>
      <c r="B12" s="101" t="s">
        <v>563</v>
      </c>
      <c r="C12" s="101" t="s">
        <v>326</v>
      </c>
      <c r="D12" s="101" t="s">
        <v>562</v>
      </c>
      <c r="E12" s="103">
        <v>600000</v>
      </c>
      <c r="F12" s="103">
        <v>600000</v>
      </c>
      <c r="G12" s="103">
        <v>600000</v>
      </c>
    </row>
    <row r="13" ht="27" customHeight="1" spans="1:7">
      <c r="A13" s="104"/>
      <c r="B13" s="101" t="s">
        <v>563</v>
      </c>
      <c r="C13" s="101" t="s">
        <v>372</v>
      </c>
      <c r="D13" s="101" t="s">
        <v>562</v>
      </c>
      <c r="E13" s="103">
        <v>732300</v>
      </c>
      <c r="F13" s="103"/>
      <c r="G13" s="103"/>
    </row>
    <row r="14" ht="18.75" customHeight="1" spans="1:7">
      <c r="A14" s="105" t="s">
        <v>58</v>
      </c>
      <c r="B14" s="106" t="s">
        <v>503</v>
      </c>
      <c r="C14" s="106"/>
      <c r="D14" s="107"/>
      <c r="E14" s="103">
        <v>5868800</v>
      </c>
      <c r="F14" s="103">
        <v>5136500</v>
      </c>
      <c r="G14" s="103">
        <v>5136500</v>
      </c>
    </row>
  </sheetData>
  <mergeCells count="11">
    <mergeCell ref="A2:G2"/>
    <mergeCell ref="A3:D3"/>
    <mergeCell ref="E4:G4"/>
    <mergeCell ref="A14:D14"/>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3"/>
  <sheetViews>
    <sheetView workbookViewId="0">
      <selection activeCell="H14" sqref="H14"/>
    </sheetView>
  </sheetViews>
  <sheetFormatPr defaultColWidth="10" defaultRowHeight="14.25" customHeight="1"/>
  <cols>
    <col min="1" max="1" width="18" style="19" customWidth="1"/>
    <col min="2" max="2" width="30.5" style="19" customWidth="1"/>
    <col min="3" max="3" width="25.5" style="19" customWidth="1"/>
    <col min="4" max="4" width="18.1666666666667" style="19" customWidth="1"/>
    <col min="5" max="5" width="36.8333333333333" style="19" customWidth="1"/>
    <col min="6" max="6" width="18" style="19" customWidth="1"/>
    <col min="7" max="7" width="19.1666666666667" style="19" customWidth="1"/>
    <col min="8" max="8" width="34.5" style="19" customWidth="1"/>
    <col min="9" max="9" width="59.6666666666667" style="19" customWidth="1"/>
    <col min="10" max="10" width="112.166666666667" style="19" customWidth="1"/>
    <col min="11" max="16384" width="10" style="19" customWidth="1"/>
  </cols>
  <sheetData>
    <row r="1" customHeight="1" spans="1:10">
      <c r="A1" s="20"/>
      <c r="B1" s="20"/>
      <c r="C1" s="20"/>
      <c r="D1" s="20"/>
      <c r="E1" s="20"/>
      <c r="F1" s="20"/>
      <c r="G1" s="20"/>
      <c r="H1" s="20"/>
      <c r="I1" s="20"/>
      <c r="J1" s="21" t="s">
        <v>564</v>
      </c>
    </row>
    <row r="2" ht="41.25" customHeight="1" spans="1:10">
      <c r="A2" s="20" t="s">
        <v>565</v>
      </c>
      <c r="B2" s="22"/>
      <c r="C2" s="22"/>
      <c r="D2" s="22"/>
      <c r="E2" s="22"/>
      <c r="F2" s="22"/>
      <c r="G2" s="22"/>
      <c r="H2" s="22"/>
      <c r="I2" s="22"/>
      <c r="J2" s="22"/>
    </row>
    <row r="3" ht="17.25" customHeight="1" spans="1:10">
      <c r="A3" s="23" t="s">
        <v>542</v>
      </c>
      <c r="B3" s="23"/>
      <c r="C3" s="24"/>
      <c r="D3" s="25"/>
      <c r="E3" s="25"/>
      <c r="F3" s="25"/>
      <c r="G3" s="25"/>
      <c r="H3" s="25"/>
      <c r="I3" s="25"/>
      <c r="J3" s="21" t="s">
        <v>566</v>
      </c>
    </row>
    <row r="4" ht="30" customHeight="1" spans="1:10">
      <c r="A4" s="26" t="s">
        <v>567</v>
      </c>
      <c r="B4" s="27">
        <v>169001</v>
      </c>
      <c r="C4" s="28"/>
      <c r="D4" s="28"/>
      <c r="E4" s="29"/>
      <c r="F4" s="30" t="s">
        <v>568</v>
      </c>
      <c r="G4" s="29"/>
      <c r="H4" s="31" t="s">
        <v>72</v>
      </c>
      <c r="I4" s="28"/>
      <c r="J4" s="29"/>
    </row>
    <row r="5" ht="32.25" customHeight="1" spans="1:10">
      <c r="A5" s="32" t="s">
        <v>569</v>
      </c>
      <c r="B5" s="33"/>
      <c r="C5" s="33"/>
      <c r="D5" s="33"/>
      <c r="E5" s="33"/>
      <c r="F5" s="33"/>
      <c r="G5" s="33"/>
      <c r="H5" s="33"/>
      <c r="I5" s="34"/>
      <c r="J5" s="18" t="s">
        <v>570</v>
      </c>
    </row>
    <row r="6" ht="99.75" customHeight="1" spans="1:10">
      <c r="A6" s="35" t="s">
        <v>571</v>
      </c>
      <c r="B6" s="36" t="s">
        <v>572</v>
      </c>
      <c r="C6" s="37" t="s">
        <v>573</v>
      </c>
      <c r="D6" s="38"/>
      <c r="E6" s="38"/>
      <c r="F6" s="38"/>
      <c r="G6" s="38"/>
      <c r="H6" s="38"/>
      <c r="I6" s="39"/>
      <c r="J6" s="40" t="s">
        <v>574</v>
      </c>
    </row>
    <row r="7" ht="111" customHeight="1" spans="1:10">
      <c r="A7" s="41"/>
      <c r="B7" s="36" t="s">
        <v>575</v>
      </c>
      <c r="C7" s="37" t="s">
        <v>576</v>
      </c>
      <c r="D7" s="38"/>
      <c r="E7" s="38"/>
      <c r="F7" s="38"/>
      <c r="G7" s="38"/>
      <c r="H7" s="38"/>
      <c r="I7" s="39"/>
      <c r="J7" s="40" t="s">
        <v>577</v>
      </c>
    </row>
    <row r="8" ht="103" customHeight="1" spans="1:10">
      <c r="A8" s="36" t="s">
        <v>578</v>
      </c>
      <c r="B8" s="42" t="s">
        <v>579</v>
      </c>
      <c r="C8" s="43" t="s">
        <v>580</v>
      </c>
      <c r="D8" s="44"/>
      <c r="E8" s="44"/>
      <c r="F8" s="44"/>
      <c r="G8" s="44"/>
      <c r="H8" s="44"/>
      <c r="I8" s="45"/>
      <c r="J8" s="46" t="s">
        <v>581</v>
      </c>
    </row>
    <row r="9" ht="32.25" customHeight="1" spans="1:10">
      <c r="A9" s="47" t="s">
        <v>582</v>
      </c>
      <c r="B9" s="48"/>
      <c r="C9" s="48"/>
      <c r="D9" s="48"/>
      <c r="E9" s="48"/>
      <c r="F9" s="48"/>
      <c r="G9" s="48"/>
      <c r="H9" s="48"/>
      <c r="I9" s="48"/>
      <c r="J9" s="49"/>
    </row>
    <row r="10" ht="32.25" customHeight="1" spans="1:10">
      <c r="A10" s="50" t="s">
        <v>583</v>
      </c>
      <c r="B10" s="51"/>
      <c r="C10" s="52" t="s">
        <v>584</v>
      </c>
      <c r="D10" s="53"/>
      <c r="E10" s="53"/>
      <c r="F10" s="53" t="s">
        <v>585</v>
      </c>
      <c r="G10" s="54"/>
      <c r="H10" s="32" t="s">
        <v>586</v>
      </c>
      <c r="I10" s="33"/>
      <c r="J10" s="34"/>
    </row>
    <row r="11" ht="32.25" customHeight="1" spans="1:10">
      <c r="A11" s="55"/>
      <c r="B11" s="56"/>
      <c r="C11" s="57"/>
      <c r="D11" s="58"/>
      <c r="E11" s="58"/>
      <c r="F11" s="58"/>
      <c r="G11" s="59"/>
      <c r="H11" s="36" t="s">
        <v>587</v>
      </c>
      <c r="I11" s="36" t="s">
        <v>588</v>
      </c>
      <c r="J11" s="36" t="s">
        <v>589</v>
      </c>
    </row>
    <row r="12" ht="30" customHeight="1" spans="1:10">
      <c r="A12" s="60" t="s">
        <v>58</v>
      </c>
      <c r="B12" s="61"/>
      <c r="C12" s="62"/>
      <c r="D12" s="62"/>
      <c r="E12" s="62"/>
      <c r="F12" s="62"/>
      <c r="G12" s="63"/>
      <c r="H12" s="64">
        <v>16341596.76</v>
      </c>
      <c r="I12" s="64">
        <v>16341596.76</v>
      </c>
      <c r="J12" s="65" t="s">
        <v>503</v>
      </c>
    </row>
    <row r="13" ht="34.5" customHeight="1" spans="1:10">
      <c r="A13" s="37" t="s">
        <v>590</v>
      </c>
      <c r="B13" s="38"/>
      <c r="C13" s="66" t="s">
        <v>590</v>
      </c>
      <c r="D13" s="66"/>
      <c r="E13" s="66"/>
      <c r="F13" s="66"/>
      <c r="G13" s="66"/>
      <c r="H13" s="64">
        <v>6523301.38</v>
      </c>
      <c r="I13" s="64">
        <v>6523301.38</v>
      </c>
      <c r="J13" s="67" t="s">
        <v>503</v>
      </c>
    </row>
    <row r="14" ht="32.25" customHeight="1" spans="1:10">
      <c r="A14" s="37" t="s">
        <v>591</v>
      </c>
      <c r="B14" s="38"/>
      <c r="C14" s="66" t="s">
        <v>591</v>
      </c>
      <c r="D14" s="66"/>
      <c r="E14" s="66"/>
      <c r="F14" s="66"/>
      <c r="G14" s="66"/>
      <c r="H14" s="64">
        <v>9818295.38</v>
      </c>
      <c r="I14" s="64">
        <v>9818295.38</v>
      </c>
      <c r="J14" s="68"/>
    </row>
    <row r="15" ht="32.25" customHeight="1" spans="1:10">
      <c r="A15" s="69" t="s">
        <v>592</v>
      </c>
      <c r="B15" s="70"/>
      <c r="C15" s="71"/>
      <c r="D15" s="71"/>
      <c r="E15" s="71"/>
      <c r="F15" s="71"/>
      <c r="G15" s="71"/>
      <c r="H15" s="71"/>
      <c r="I15" s="71"/>
      <c r="J15" s="72"/>
    </row>
    <row r="16" ht="32.25" customHeight="1" spans="1:10">
      <c r="A16" s="73" t="s">
        <v>593</v>
      </c>
      <c r="B16" s="74"/>
      <c r="C16" s="74"/>
      <c r="D16" s="74"/>
      <c r="E16" s="74"/>
      <c r="F16" s="74"/>
      <c r="G16" s="75"/>
      <c r="H16" s="76" t="s">
        <v>594</v>
      </c>
      <c r="I16" s="77" t="s">
        <v>383</v>
      </c>
      <c r="J16" s="76" t="s">
        <v>595</v>
      </c>
    </row>
    <row r="17" ht="36" customHeight="1" spans="1:13">
      <c r="A17" s="78" t="s">
        <v>376</v>
      </c>
      <c r="B17" s="78" t="s">
        <v>596</v>
      </c>
      <c r="C17" s="79" t="s">
        <v>378</v>
      </c>
      <c r="D17" s="79" t="s">
        <v>379</v>
      </c>
      <c r="E17" s="79" t="s">
        <v>380</v>
      </c>
      <c r="F17" s="79" t="s">
        <v>381</v>
      </c>
      <c r="G17" s="79" t="s">
        <v>382</v>
      </c>
      <c r="H17" s="80"/>
      <c r="I17" s="80"/>
      <c r="J17" s="81"/>
    </row>
    <row r="18" ht="21" customHeight="1" spans="1:13">
      <c r="A18" s="82" t="s">
        <v>597</v>
      </c>
      <c r="B18" s="82" t="s">
        <v>387</v>
      </c>
      <c r="C18" s="83" t="s">
        <v>353</v>
      </c>
      <c r="D18" s="83" t="s">
        <v>424</v>
      </c>
      <c r="E18" s="83" t="s">
        <v>598</v>
      </c>
      <c r="F18" s="82" t="s">
        <v>426</v>
      </c>
      <c r="G18" s="82" t="s">
        <v>392</v>
      </c>
      <c r="H18" s="82">
        <v>5</v>
      </c>
      <c r="I18" s="82" t="s">
        <v>599</v>
      </c>
      <c r="J18" s="82" t="s">
        <v>600</v>
      </c>
      <c r="K18" s="84"/>
      <c r="L18" s="84"/>
      <c r="M18" s="84"/>
    </row>
    <row r="19" ht="32" customHeight="1" spans="1:13">
      <c r="A19" s="82"/>
      <c r="B19" s="82" t="s">
        <v>387</v>
      </c>
      <c r="C19" s="83" t="s">
        <v>601</v>
      </c>
      <c r="D19" s="83" t="s">
        <v>389</v>
      </c>
      <c r="E19" s="83" t="s">
        <v>602</v>
      </c>
      <c r="F19" s="82" t="s">
        <v>426</v>
      </c>
      <c r="G19" s="82" t="s">
        <v>392</v>
      </c>
      <c r="H19" s="82">
        <v>5</v>
      </c>
      <c r="I19" s="82" t="s">
        <v>603</v>
      </c>
      <c r="J19" s="82" t="s">
        <v>600</v>
      </c>
      <c r="K19" s="84"/>
      <c r="L19" s="84"/>
      <c r="M19" s="84"/>
    </row>
    <row r="20" ht="48" customHeight="1" spans="1:13">
      <c r="A20" s="82"/>
      <c r="B20" s="82" t="s">
        <v>387</v>
      </c>
      <c r="C20" s="83" t="s">
        <v>604</v>
      </c>
      <c r="D20" s="83" t="s">
        <v>389</v>
      </c>
      <c r="E20" s="83" t="s">
        <v>605</v>
      </c>
      <c r="F20" s="82" t="s">
        <v>391</v>
      </c>
      <c r="G20" s="82" t="s">
        <v>392</v>
      </c>
      <c r="H20" s="82">
        <v>5</v>
      </c>
      <c r="I20" s="82" t="s">
        <v>606</v>
      </c>
      <c r="J20" s="82" t="s">
        <v>600</v>
      </c>
      <c r="K20" s="84"/>
      <c r="L20" s="84"/>
      <c r="M20" s="84"/>
    </row>
    <row r="21" ht="60" customHeight="1" spans="1:13">
      <c r="A21" s="82"/>
      <c r="B21" s="82" t="s">
        <v>387</v>
      </c>
      <c r="C21" s="83" t="s">
        <v>607</v>
      </c>
      <c r="D21" s="83" t="s">
        <v>424</v>
      </c>
      <c r="E21" s="83" t="s">
        <v>608</v>
      </c>
      <c r="F21" s="82" t="s">
        <v>609</v>
      </c>
      <c r="G21" s="82" t="s">
        <v>392</v>
      </c>
      <c r="H21" s="82">
        <v>5</v>
      </c>
      <c r="I21" s="82" t="s">
        <v>610</v>
      </c>
      <c r="J21" s="82" t="s">
        <v>600</v>
      </c>
      <c r="K21" s="84"/>
      <c r="L21" s="84"/>
      <c r="M21" s="84"/>
    </row>
    <row r="22" ht="39" customHeight="1" spans="1:13">
      <c r="A22" s="82"/>
      <c r="B22" s="83" t="s">
        <v>394</v>
      </c>
      <c r="C22" s="83" t="s">
        <v>611</v>
      </c>
      <c r="D22" s="83" t="s">
        <v>389</v>
      </c>
      <c r="E22" s="83">
        <v>98</v>
      </c>
      <c r="F22" s="82" t="s">
        <v>391</v>
      </c>
      <c r="G22" s="82" t="s">
        <v>392</v>
      </c>
      <c r="H22" s="82">
        <v>10</v>
      </c>
      <c r="I22" s="82" t="s">
        <v>612</v>
      </c>
      <c r="J22" s="82" t="s">
        <v>613</v>
      </c>
      <c r="K22" s="84"/>
      <c r="L22" s="84"/>
      <c r="M22" s="84"/>
    </row>
    <row r="23" ht="21" customHeight="1" spans="1:13">
      <c r="A23" s="82"/>
      <c r="B23" s="83" t="s">
        <v>400</v>
      </c>
      <c r="C23" s="83" t="s">
        <v>614</v>
      </c>
      <c r="D23" s="83" t="s">
        <v>424</v>
      </c>
      <c r="E23" s="83">
        <v>100</v>
      </c>
      <c r="F23" s="82" t="s">
        <v>391</v>
      </c>
      <c r="G23" s="82" t="s">
        <v>392</v>
      </c>
      <c r="H23" s="82">
        <v>10</v>
      </c>
      <c r="I23" s="82" t="s">
        <v>615</v>
      </c>
      <c r="J23" s="82" t="s">
        <v>616</v>
      </c>
      <c r="K23" s="84"/>
      <c r="L23" s="84"/>
      <c r="M23" s="84"/>
    </row>
    <row r="24" ht="33" customHeight="1" spans="1:13">
      <c r="A24" s="82" t="s">
        <v>617</v>
      </c>
      <c r="B24" s="83" t="s">
        <v>405</v>
      </c>
      <c r="C24" s="83" t="s">
        <v>618</v>
      </c>
      <c r="D24" s="83" t="s">
        <v>389</v>
      </c>
      <c r="E24" s="83">
        <v>90</v>
      </c>
      <c r="F24" s="82" t="s">
        <v>391</v>
      </c>
      <c r="G24" s="82" t="s">
        <v>392</v>
      </c>
      <c r="H24" s="82">
        <v>5</v>
      </c>
      <c r="I24" s="82" t="s">
        <v>619</v>
      </c>
      <c r="J24" s="82" t="s">
        <v>600</v>
      </c>
      <c r="K24" s="84"/>
      <c r="L24" s="84"/>
      <c r="M24" s="84"/>
    </row>
    <row r="25" ht="21" customHeight="1" spans="1:13">
      <c r="A25" s="82"/>
      <c r="B25" s="83" t="s">
        <v>405</v>
      </c>
      <c r="C25" s="83" t="s">
        <v>620</v>
      </c>
      <c r="D25" s="83" t="s">
        <v>389</v>
      </c>
      <c r="E25" s="83">
        <v>90</v>
      </c>
      <c r="F25" s="82" t="s">
        <v>391</v>
      </c>
      <c r="G25" s="82" t="s">
        <v>392</v>
      </c>
      <c r="H25" s="82">
        <v>5</v>
      </c>
      <c r="I25" s="82" t="s">
        <v>621</v>
      </c>
      <c r="J25" s="82" t="s">
        <v>600</v>
      </c>
      <c r="K25" s="84"/>
      <c r="L25" s="84"/>
      <c r="M25" s="84"/>
    </row>
    <row r="26" ht="21" customHeight="1" spans="1:13">
      <c r="A26" s="82"/>
      <c r="B26" s="83" t="s">
        <v>405</v>
      </c>
      <c r="C26" s="83" t="s">
        <v>622</v>
      </c>
      <c r="D26" s="83" t="s">
        <v>389</v>
      </c>
      <c r="E26" s="83">
        <v>90</v>
      </c>
      <c r="F26" s="82" t="s">
        <v>391</v>
      </c>
      <c r="G26" s="82" t="s">
        <v>392</v>
      </c>
      <c r="H26" s="82">
        <v>5</v>
      </c>
      <c r="I26" s="82" t="s">
        <v>623</v>
      </c>
      <c r="J26" s="82" t="s">
        <v>600</v>
      </c>
      <c r="K26" s="84"/>
      <c r="L26" s="84"/>
      <c r="M26" s="84"/>
    </row>
    <row r="27" ht="21" customHeight="1" spans="1:13">
      <c r="A27" s="82"/>
      <c r="B27" s="83" t="s">
        <v>408</v>
      </c>
      <c r="C27" s="83" t="s">
        <v>624</v>
      </c>
      <c r="D27" s="83" t="s">
        <v>389</v>
      </c>
      <c r="E27" s="83">
        <v>90</v>
      </c>
      <c r="F27" s="82" t="s">
        <v>391</v>
      </c>
      <c r="G27" s="82" t="s">
        <v>392</v>
      </c>
      <c r="H27" s="82">
        <v>5</v>
      </c>
      <c r="I27" s="82" t="s">
        <v>625</v>
      </c>
      <c r="J27" s="82" t="s">
        <v>626</v>
      </c>
      <c r="K27" s="84"/>
      <c r="L27" s="84"/>
      <c r="M27" s="84"/>
    </row>
    <row r="28" ht="21" customHeight="1" spans="1:13">
      <c r="A28" s="82"/>
      <c r="B28" s="83" t="s">
        <v>408</v>
      </c>
      <c r="C28" s="83" t="s">
        <v>627</v>
      </c>
      <c r="D28" s="83" t="s">
        <v>389</v>
      </c>
      <c r="E28" s="83">
        <v>90</v>
      </c>
      <c r="F28" s="82" t="s">
        <v>391</v>
      </c>
      <c r="G28" s="82" t="s">
        <v>392</v>
      </c>
      <c r="H28" s="82">
        <v>10</v>
      </c>
      <c r="I28" s="82" t="s">
        <v>628</v>
      </c>
      <c r="J28" s="82" t="s">
        <v>626</v>
      </c>
      <c r="K28" s="84"/>
      <c r="L28" s="84"/>
      <c r="M28" s="84"/>
    </row>
    <row r="29" ht="21" customHeight="1" spans="1:13">
      <c r="A29" s="82"/>
      <c r="B29" s="83" t="s">
        <v>411</v>
      </c>
      <c r="C29" s="83" t="s">
        <v>629</v>
      </c>
      <c r="D29" s="83" t="s">
        <v>389</v>
      </c>
      <c r="E29" s="83">
        <v>95</v>
      </c>
      <c r="F29" s="82" t="s">
        <v>391</v>
      </c>
      <c r="G29" s="82" t="s">
        <v>392</v>
      </c>
      <c r="H29" s="85">
        <v>5</v>
      </c>
      <c r="I29" s="82" t="s">
        <v>630</v>
      </c>
      <c r="J29" s="82" t="s">
        <v>626</v>
      </c>
      <c r="K29" s="84"/>
      <c r="L29" s="84"/>
      <c r="M29" s="84"/>
    </row>
    <row r="30" ht="21" customHeight="1" spans="1:13">
      <c r="A30" s="82"/>
      <c r="B30" s="83" t="s">
        <v>411</v>
      </c>
      <c r="C30" s="83" t="s">
        <v>631</v>
      </c>
      <c r="D30" s="83" t="s">
        <v>389</v>
      </c>
      <c r="E30" s="83">
        <v>95</v>
      </c>
      <c r="F30" s="82" t="s">
        <v>391</v>
      </c>
      <c r="G30" s="82" t="s">
        <v>392</v>
      </c>
      <c r="H30" s="82">
        <v>5</v>
      </c>
      <c r="I30" s="82" t="s">
        <v>632</v>
      </c>
      <c r="J30" s="82" t="s">
        <v>626</v>
      </c>
      <c r="K30" s="84"/>
      <c r="L30" s="84"/>
      <c r="M30" s="84"/>
    </row>
    <row r="31" ht="21" customHeight="1" spans="1:13">
      <c r="A31" s="82"/>
      <c r="B31" s="83" t="s">
        <v>411</v>
      </c>
      <c r="C31" s="83" t="s">
        <v>633</v>
      </c>
      <c r="D31" s="83" t="s">
        <v>389</v>
      </c>
      <c r="E31" s="83">
        <v>95</v>
      </c>
      <c r="F31" s="82" t="s">
        <v>391</v>
      </c>
      <c r="G31" s="82" t="s">
        <v>392</v>
      </c>
      <c r="H31" s="82">
        <v>5</v>
      </c>
      <c r="I31" s="82" t="s">
        <v>634</v>
      </c>
      <c r="J31" s="82" t="s">
        <v>626</v>
      </c>
      <c r="K31" s="84"/>
      <c r="L31" s="84"/>
      <c r="M31" s="84"/>
    </row>
    <row r="32" ht="21" customHeight="1" spans="1:13">
      <c r="A32" s="82"/>
      <c r="B32" s="83" t="s">
        <v>414</v>
      </c>
      <c r="C32" s="83" t="s">
        <v>635</v>
      </c>
      <c r="D32" s="83" t="s">
        <v>389</v>
      </c>
      <c r="E32" s="83">
        <v>90</v>
      </c>
      <c r="F32" s="82" t="s">
        <v>391</v>
      </c>
      <c r="G32" s="82" t="s">
        <v>392</v>
      </c>
      <c r="H32" s="85">
        <v>5</v>
      </c>
      <c r="I32" s="82" t="s">
        <v>636</v>
      </c>
      <c r="J32" s="82" t="s">
        <v>626</v>
      </c>
      <c r="K32" s="84"/>
      <c r="L32" s="84"/>
      <c r="M32" s="84"/>
    </row>
    <row r="33" ht="28" customHeight="1" spans="1:13">
      <c r="A33" s="86" t="s">
        <v>637</v>
      </c>
      <c r="B33" s="83" t="s">
        <v>418</v>
      </c>
      <c r="C33" s="83" t="s">
        <v>638</v>
      </c>
      <c r="D33" s="83" t="s">
        <v>389</v>
      </c>
      <c r="E33" s="83">
        <v>98</v>
      </c>
      <c r="F33" s="82" t="s">
        <v>391</v>
      </c>
      <c r="G33" s="82" t="s">
        <v>392</v>
      </c>
      <c r="H33" s="85">
        <v>10</v>
      </c>
      <c r="I33" s="82" t="s">
        <v>639</v>
      </c>
      <c r="J33" s="82" t="s">
        <v>640</v>
      </c>
      <c r="K33" s="84"/>
      <c r="L33" s="84"/>
      <c r="M33" s="84"/>
    </row>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75" right="0.875" top="0.9375" bottom="0.9375" header="0.375" footer="0.375"/>
  <pageSetup paperSize="9" scale="58" orientation="portrait"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GridLines="0" workbookViewId="0">
      <selection activeCell="B8" sqref="B8"/>
    </sheetView>
  </sheetViews>
  <sheetFormatPr defaultColWidth="10" defaultRowHeight="12.75" customHeight="1"/>
  <cols>
    <col min="1" max="1" width="17.8333333333333" style="1" customWidth="1"/>
    <col min="2" max="2" width="40.8333333333333" style="1" customWidth="1"/>
    <col min="3" max="8" width="25.6666666666667" style="1" customWidth="1"/>
    <col min="9" max="9" width="25.6666666666667" style="2" customWidth="1"/>
    <col min="10" max="13" width="25.6666666666667" style="1" customWidth="1"/>
    <col min="14" max="19" width="25.6666666666667" style="2" customWidth="1"/>
    <col min="20" max="20" width="25.6666666666667" style="1" customWidth="1"/>
    <col min="21" max="16384" width="10" style="2" customWidth="1"/>
  </cols>
  <sheetData>
    <row r="1" ht="17.25" customHeight="1" spans="1:20">
      <c r="A1" s="3" t="s">
        <v>53</v>
      </c>
    </row>
    <row r="2" ht="41.25" customHeight="1" spans="1:20">
      <c r="A2" s="4" t="s">
        <v>54</v>
      </c>
    </row>
    <row r="3" ht="17.25" customHeight="1" spans="1:20">
      <c r="A3" s="5" t="s">
        <v>55</v>
      </c>
      <c r="C3" s="117" t="s">
        <v>3</v>
      </c>
    </row>
    <row r="4" ht="21.75" customHeight="1" spans="1:20">
      <c r="A4" s="121" t="s">
        <v>56</v>
      </c>
      <c r="B4" s="281" t="s">
        <v>57</v>
      </c>
      <c r="C4" s="281" t="s">
        <v>58</v>
      </c>
      <c r="D4" s="253" t="s">
        <v>59</v>
      </c>
      <c r="E4" s="253"/>
      <c r="F4" s="253"/>
      <c r="G4" s="253"/>
      <c r="H4" s="253"/>
      <c r="I4" s="125"/>
      <c r="J4" s="253"/>
      <c r="K4" s="253"/>
      <c r="L4" s="253"/>
      <c r="M4" s="253"/>
      <c r="N4" s="126"/>
      <c r="O4" s="253" t="s">
        <v>49</v>
      </c>
      <c r="P4" s="253"/>
      <c r="Q4" s="253"/>
      <c r="R4" s="253"/>
      <c r="S4" s="253"/>
      <c r="T4" s="126"/>
    </row>
    <row r="5" ht="27" customHeight="1" spans="1:20">
      <c r="A5" s="282"/>
      <c r="B5" s="283"/>
      <c r="C5" s="283"/>
      <c r="D5" s="283" t="s">
        <v>60</v>
      </c>
      <c r="E5" s="283" t="s">
        <v>61</v>
      </c>
      <c r="F5" s="283" t="s">
        <v>62</v>
      </c>
      <c r="G5" s="283" t="s">
        <v>63</v>
      </c>
      <c r="H5" s="283" t="s">
        <v>64</v>
      </c>
      <c r="I5" s="284" t="s">
        <v>65</v>
      </c>
      <c r="J5" s="285"/>
      <c r="K5" s="285"/>
      <c r="L5" s="285"/>
      <c r="M5" s="285"/>
      <c r="N5" s="286"/>
      <c r="O5" s="283" t="s">
        <v>60</v>
      </c>
      <c r="P5" s="283" t="s">
        <v>61</v>
      </c>
      <c r="Q5" s="283" t="s">
        <v>62</v>
      </c>
      <c r="R5" s="283" t="s">
        <v>63</v>
      </c>
      <c r="S5" s="283" t="s">
        <v>64</v>
      </c>
      <c r="T5" s="283" t="s">
        <v>65</v>
      </c>
    </row>
    <row r="6" ht="30" customHeight="1" spans="1:20">
      <c r="A6" s="287"/>
      <c r="B6" s="198"/>
      <c r="C6" s="147"/>
      <c r="D6" s="147"/>
      <c r="E6" s="147"/>
      <c r="F6" s="147"/>
      <c r="G6" s="147"/>
      <c r="H6" s="147"/>
      <c r="I6" s="155" t="s">
        <v>60</v>
      </c>
      <c r="J6" s="286" t="s">
        <v>66</v>
      </c>
      <c r="K6" s="286" t="s">
        <v>67</v>
      </c>
      <c r="L6" s="286" t="s">
        <v>68</v>
      </c>
      <c r="M6" s="286" t="s">
        <v>69</v>
      </c>
      <c r="N6" s="286" t="s">
        <v>70</v>
      </c>
      <c r="O6" s="141"/>
      <c r="P6" s="141"/>
      <c r="Q6" s="141"/>
      <c r="R6" s="141"/>
      <c r="S6" s="141"/>
      <c r="T6" s="147"/>
    </row>
    <row r="7" ht="15" customHeight="1" spans="1:20">
      <c r="A7" s="288">
        <v>1</v>
      </c>
      <c r="B7" s="288">
        <v>2</v>
      </c>
      <c r="C7" s="288">
        <v>3</v>
      </c>
      <c r="D7" s="288">
        <v>4</v>
      </c>
      <c r="E7" s="288">
        <v>5</v>
      </c>
      <c r="F7" s="288">
        <v>6</v>
      </c>
      <c r="G7" s="288">
        <v>7</v>
      </c>
      <c r="H7" s="288">
        <v>8</v>
      </c>
      <c r="I7" s="155">
        <v>9</v>
      </c>
      <c r="J7" s="288">
        <v>10</v>
      </c>
      <c r="K7" s="288">
        <v>11</v>
      </c>
      <c r="L7" s="288">
        <v>12</v>
      </c>
      <c r="M7" s="288">
        <v>13</v>
      </c>
      <c r="N7" s="288">
        <v>14</v>
      </c>
      <c r="O7" s="288">
        <v>15</v>
      </c>
      <c r="P7" s="288">
        <v>16</v>
      </c>
      <c r="Q7" s="288">
        <v>17</v>
      </c>
      <c r="R7" s="288">
        <v>18</v>
      </c>
      <c r="S7" s="288">
        <v>19</v>
      </c>
      <c r="T7" s="288">
        <v>20</v>
      </c>
    </row>
    <row r="8" ht="18" customHeight="1" spans="1:20">
      <c r="A8" s="101" t="s">
        <v>71</v>
      </c>
      <c r="B8" s="101" t="s">
        <v>72</v>
      </c>
      <c r="C8" s="237">
        <v>16341596.76</v>
      </c>
      <c r="D8" s="237">
        <v>12392101.38</v>
      </c>
      <c r="E8" s="237">
        <v>12392101.38</v>
      </c>
      <c r="F8" s="237"/>
      <c r="G8" s="237"/>
      <c r="H8" s="237"/>
      <c r="I8" s="237"/>
      <c r="J8" s="237"/>
      <c r="K8" s="237"/>
      <c r="L8" s="237"/>
      <c r="M8" s="237"/>
      <c r="N8" s="237"/>
      <c r="O8" s="237">
        <v>3949495.38</v>
      </c>
      <c r="P8" s="237">
        <v>3949495.38</v>
      </c>
      <c r="Q8" s="237"/>
      <c r="R8" s="237"/>
      <c r="S8" s="237"/>
      <c r="T8" s="237"/>
    </row>
    <row r="9" ht="18" customHeight="1" spans="1:20">
      <c r="A9" s="252" t="s">
        <v>58</v>
      </c>
      <c r="B9" s="12"/>
      <c r="C9" s="237">
        <v>16341596.76</v>
      </c>
      <c r="D9" s="237">
        <v>12392101.38</v>
      </c>
      <c r="E9" s="237">
        <v>12392101.38</v>
      </c>
      <c r="F9" s="237"/>
      <c r="G9" s="237"/>
      <c r="H9" s="237"/>
      <c r="I9" s="237"/>
      <c r="J9" s="237"/>
      <c r="K9" s="237"/>
      <c r="L9" s="237"/>
      <c r="M9" s="237"/>
      <c r="N9" s="237"/>
      <c r="O9" s="237">
        <v>3949495.38</v>
      </c>
      <c r="P9" s="237">
        <v>3949495.38</v>
      </c>
      <c r="Q9" s="237"/>
      <c r="R9" s="237"/>
      <c r="S9" s="237"/>
      <c r="T9" s="237"/>
    </row>
  </sheetData>
  <mergeCells count="22">
    <mergeCell ref="A1:T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H12" sqref="H12"/>
    </sheetView>
  </sheetViews>
  <sheetFormatPr defaultColWidth="10" defaultRowHeight="12.75" customHeight="1" outlineLevelRow="5"/>
  <cols>
    <col min="1" max="1" width="35.3333333333333" style="1" customWidth="1"/>
    <col min="2" max="2" width="15.6666666666667" style="1" customWidth="1"/>
    <col min="3" max="3" width="13" style="1" customWidth="1"/>
    <col min="4" max="4" width="12" style="1" customWidth="1"/>
    <col min="5" max="5" width="16.3333333333333" style="1" customWidth="1"/>
    <col min="6" max="6" width="13.6666666666667" style="1" customWidth="1"/>
    <col min="7" max="7" width="13.3333333333333" style="1" customWidth="1"/>
    <col min="8" max="8" width="13.8333333333333" style="1" customWidth="1"/>
    <col min="9" max="9" width="16.8333333333333" style="1" customWidth="1"/>
    <col min="10" max="10" width="13.3333333333333" style="1" customWidth="1"/>
    <col min="11" max="15" width="15.6666666666667" style="1" customWidth="1"/>
    <col min="16" max="16" width="17.5" style="1" customWidth="1"/>
    <col min="17" max="22" width="15.6666666666667" style="1" customWidth="1"/>
    <col min="23" max="16384" width="10" style="2" customWidth="1"/>
  </cols>
  <sheetData>
    <row r="1" ht="17.25" customHeight="1" spans="1:23">
      <c r="A1" s="3" t="s">
        <v>641</v>
      </c>
    </row>
    <row r="2" ht="41.25" customHeight="1" spans="1:23">
      <c r="A2" s="4" t="s">
        <v>642</v>
      </c>
    </row>
    <row r="3" ht="17.25" customHeight="1" spans="1:23">
      <c r="A3" s="5" t="s">
        <v>542</v>
      </c>
      <c r="B3" s="6"/>
      <c r="C3" s="6"/>
      <c r="V3" s="7" t="s">
        <v>643</v>
      </c>
      <c r="W3" s="8"/>
    </row>
    <row r="4" ht="17.25" customHeight="1" spans="1:23">
      <c r="A4" s="9" t="s">
        <v>212</v>
      </c>
      <c r="B4" s="9" t="s">
        <v>644</v>
      </c>
      <c r="C4" s="9" t="s">
        <v>645</v>
      </c>
      <c r="D4" s="9" t="s">
        <v>646</v>
      </c>
      <c r="E4" s="9" t="s">
        <v>647</v>
      </c>
      <c r="F4" s="10" t="s">
        <v>648</v>
      </c>
      <c r="G4" s="11"/>
      <c r="H4" s="11"/>
      <c r="I4" s="11"/>
      <c r="J4" s="11"/>
      <c r="K4" s="11"/>
      <c r="L4" s="12"/>
      <c r="M4" s="10" t="s">
        <v>649</v>
      </c>
      <c r="N4" s="11"/>
      <c r="O4" s="11"/>
      <c r="P4" s="11"/>
      <c r="Q4" s="11"/>
      <c r="R4" s="11"/>
      <c r="S4" s="12"/>
      <c r="T4" s="10" t="s">
        <v>650</v>
      </c>
      <c r="U4" s="11"/>
      <c r="V4" s="12"/>
      <c r="W4" s="9" t="s">
        <v>651</v>
      </c>
    </row>
    <row r="5" ht="33" customHeight="1" spans="1:23">
      <c r="A5" s="13"/>
      <c r="B5" s="13"/>
      <c r="C5" s="13"/>
      <c r="D5" s="13"/>
      <c r="E5" s="13"/>
      <c r="F5" s="14" t="s">
        <v>60</v>
      </c>
      <c r="G5" s="14" t="s">
        <v>652</v>
      </c>
      <c r="H5" s="14" t="s">
        <v>653</v>
      </c>
      <c r="I5" s="14" t="s">
        <v>654</v>
      </c>
      <c r="J5" s="14" t="s">
        <v>655</v>
      </c>
      <c r="K5" s="14" t="s">
        <v>656</v>
      </c>
      <c r="L5" s="14" t="s">
        <v>657</v>
      </c>
      <c r="M5" s="14" t="s">
        <v>60</v>
      </c>
      <c r="N5" s="14" t="s">
        <v>658</v>
      </c>
      <c r="O5" s="14" t="s">
        <v>659</v>
      </c>
      <c r="P5" s="14" t="s">
        <v>660</v>
      </c>
      <c r="Q5" s="14" t="s">
        <v>661</v>
      </c>
      <c r="R5" s="14" t="s">
        <v>662</v>
      </c>
      <c r="S5" s="14" t="s">
        <v>663</v>
      </c>
      <c r="T5" s="14" t="s">
        <v>60</v>
      </c>
      <c r="U5" s="14" t="s">
        <v>664</v>
      </c>
      <c r="V5" s="14" t="s">
        <v>665</v>
      </c>
      <c r="W5" s="15"/>
    </row>
    <row r="6" ht="17.25" customHeight="1" spans="1:23">
      <c r="A6" s="16" t="s">
        <v>230</v>
      </c>
      <c r="B6" s="17" t="s">
        <v>666</v>
      </c>
      <c r="C6" s="17" t="s">
        <v>667</v>
      </c>
      <c r="D6" s="17" t="s">
        <v>668</v>
      </c>
      <c r="E6" s="17" t="s">
        <v>669</v>
      </c>
      <c r="F6" s="18">
        <f>SUM(G6:L6)</f>
        <v>9</v>
      </c>
      <c r="G6" s="18">
        <v>6</v>
      </c>
      <c r="H6" s="18">
        <v>3</v>
      </c>
      <c r="I6" s="18">
        <v>0</v>
      </c>
      <c r="J6" s="18">
        <v>0</v>
      </c>
      <c r="K6" s="18">
        <v>0</v>
      </c>
      <c r="L6" s="18">
        <v>0</v>
      </c>
      <c r="M6" s="18">
        <f>SUM(N6:S6)</f>
        <v>7</v>
      </c>
      <c r="N6" s="18">
        <v>6</v>
      </c>
      <c r="O6" s="18">
        <v>1</v>
      </c>
      <c r="P6" s="18">
        <v>0</v>
      </c>
      <c r="Q6" s="18">
        <v>0</v>
      </c>
      <c r="R6" s="18">
        <v>0</v>
      </c>
      <c r="S6" s="18">
        <v>0</v>
      </c>
      <c r="T6" s="18">
        <f>SUM(U6:V6)</f>
        <v>13</v>
      </c>
      <c r="U6" s="18">
        <v>0</v>
      </c>
      <c r="V6" s="18">
        <v>13</v>
      </c>
      <c r="W6" s="18"/>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36"/>
  <sheetViews>
    <sheetView showGridLines="0" zoomScale="96" zoomScaleNormal="96" topLeftCell="A9" workbookViewId="0">
      <selection activeCell="A3" sqref="A3:B3"/>
    </sheetView>
  </sheetViews>
  <sheetFormatPr defaultColWidth="10" defaultRowHeight="12.75" customHeight="1"/>
  <cols>
    <col min="1" max="1" width="16.6666666666667" style="1" customWidth="1"/>
    <col min="2" max="2" width="43.8333333333333" style="1" customWidth="1"/>
    <col min="3" max="3" width="28.6666666666667" style="1" customWidth="1"/>
    <col min="4" max="7" width="28.6666666666667" style="2" customWidth="1"/>
    <col min="8" max="8" width="31.1666666666667" style="2" customWidth="1"/>
    <col min="9" max="10" width="28.5" style="2" customWidth="1"/>
    <col min="11" max="12" width="28.6666666666667" style="2" customWidth="1"/>
    <col min="13" max="14" width="28.6666666666667" style="1" customWidth="1"/>
    <col min="15" max="16384" width="10" style="2" customWidth="1"/>
  </cols>
  <sheetData>
    <row r="1" ht="17.25" customHeight="1" spans="1:14">
      <c r="A1" s="117" t="s">
        <v>73</v>
      </c>
    </row>
    <row r="2" ht="41.25" customHeight="1" spans="1:14">
      <c r="A2" s="4" t="s">
        <v>74</v>
      </c>
    </row>
    <row r="3" ht="17.25" customHeight="1" spans="1:14">
      <c r="A3" s="5" t="s">
        <v>55</v>
      </c>
      <c r="C3" s="117" t="s">
        <v>3</v>
      </c>
    </row>
    <row r="4" ht="27" customHeight="1" spans="1:14">
      <c r="A4" s="35" t="s">
        <v>75</v>
      </c>
      <c r="B4" s="35" t="s">
        <v>76</v>
      </c>
      <c r="C4" s="35" t="s">
        <v>58</v>
      </c>
      <c r="D4" s="217" t="s">
        <v>77</v>
      </c>
      <c r="E4" s="161" t="s">
        <v>78</v>
      </c>
      <c r="F4" s="217" t="s">
        <v>62</v>
      </c>
      <c r="G4" s="217" t="s">
        <v>63</v>
      </c>
      <c r="H4" s="217" t="s">
        <v>79</v>
      </c>
      <c r="I4" s="241" t="s">
        <v>65</v>
      </c>
      <c r="J4" s="182"/>
      <c r="K4" s="182"/>
      <c r="L4" s="182"/>
      <c r="M4" s="33"/>
      <c r="N4" s="34"/>
    </row>
    <row r="5" ht="42" customHeight="1" spans="1:14">
      <c r="A5" s="99"/>
      <c r="B5" s="99"/>
      <c r="C5" s="243"/>
      <c r="D5" s="243" t="s">
        <v>77</v>
      </c>
      <c r="E5" s="190" t="s">
        <v>78</v>
      </c>
      <c r="F5" s="243"/>
      <c r="G5" s="243"/>
      <c r="H5" s="275"/>
      <c r="I5" s="152" t="s">
        <v>60</v>
      </c>
      <c r="J5" s="14" t="s">
        <v>80</v>
      </c>
      <c r="K5" s="14" t="s">
        <v>81</v>
      </c>
      <c r="L5" s="14" t="s">
        <v>82</v>
      </c>
      <c r="M5" s="14" t="s">
        <v>83</v>
      </c>
      <c r="N5" s="14" t="s">
        <v>84</v>
      </c>
    </row>
    <row r="6" ht="18" customHeight="1" spans="1:14">
      <c r="A6" s="276" t="s">
        <v>85</v>
      </c>
      <c r="B6" s="276" t="s">
        <v>86</v>
      </c>
      <c r="C6" s="276" t="s">
        <v>87</v>
      </c>
      <c r="D6" s="277">
        <v>4</v>
      </c>
      <c r="E6" s="278" t="s">
        <v>88</v>
      </c>
      <c r="F6" s="278" t="s">
        <v>89</v>
      </c>
      <c r="G6" s="278" t="s">
        <v>90</v>
      </c>
      <c r="H6" s="278" t="s">
        <v>91</v>
      </c>
      <c r="I6" s="278" t="s">
        <v>92</v>
      </c>
      <c r="J6" s="278" t="s">
        <v>93</v>
      </c>
      <c r="K6" s="278" t="s">
        <v>94</v>
      </c>
      <c r="L6" s="278" t="s">
        <v>95</v>
      </c>
      <c r="M6" s="278" t="s">
        <v>96</v>
      </c>
      <c r="N6" s="278" t="s">
        <v>97</v>
      </c>
    </row>
    <row r="7" ht="21" customHeight="1" spans="1:14">
      <c r="A7" s="279" t="s">
        <v>98</v>
      </c>
      <c r="B7" s="279" t="s">
        <v>99</v>
      </c>
      <c r="C7" s="236">
        <v>148346.72</v>
      </c>
      <c r="D7" s="237">
        <v>148346.72</v>
      </c>
      <c r="E7" s="237"/>
      <c r="F7" s="237"/>
      <c r="G7" s="237"/>
      <c r="H7" s="237"/>
      <c r="I7" s="237"/>
      <c r="J7" s="237"/>
      <c r="K7" s="237"/>
      <c r="L7" s="237"/>
      <c r="M7" s="236"/>
      <c r="N7" s="236"/>
    </row>
    <row r="8" ht="21" customHeight="1" spans="1:14">
      <c r="A8" s="279" t="s">
        <v>100</v>
      </c>
      <c r="B8" s="279" t="s">
        <v>101</v>
      </c>
      <c r="C8" s="236">
        <v>139142.72</v>
      </c>
      <c r="D8" s="237">
        <v>139142.72</v>
      </c>
      <c r="E8" s="237"/>
      <c r="F8" s="237"/>
      <c r="G8" s="237"/>
      <c r="H8" s="237"/>
      <c r="I8" s="237"/>
      <c r="J8" s="237"/>
      <c r="K8" s="237"/>
      <c r="L8" s="237"/>
      <c r="M8" s="236"/>
      <c r="N8" s="236"/>
    </row>
    <row r="9" ht="21" customHeight="1" spans="1:14">
      <c r="A9" s="279" t="s">
        <v>102</v>
      </c>
      <c r="B9" s="279" t="s">
        <v>103</v>
      </c>
      <c r="C9" s="236">
        <v>139142.72</v>
      </c>
      <c r="D9" s="237">
        <v>139142.72</v>
      </c>
      <c r="E9" s="237"/>
      <c r="F9" s="237"/>
      <c r="G9" s="237"/>
      <c r="H9" s="237"/>
      <c r="I9" s="237"/>
      <c r="J9" s="237"/>
      <c r="K9" s="237"/>
      <c r="L9" s="237"/>
      <c r="M9" s="236"/>
      <c r="N9" s="236"/>
    </row>
    <row r="10" ht="21" customHeight="1" spans="1:14">
      <c r="A10" s="279" t="s">
        <v>104</v>
      </c>
      <c r="B10" s="279" t="s">
        <v>105</v>
      </c>
      <c r="C10" s="236">
        <v>9204</v>
      </c>
      <c r="D10" s="237">
        <v>9204</v>
      </c>
      <c r="E10" s="237"/>
      <c r="F10" s="237"/>
      <c r="G10" s="237"/>
      <c r="H10" s="237"/>
      <c r="I10" s="237"/>
      <c r="J10" s="237"/>
      <c r="K10" s="237"/>
      <c r="L10" s="237"/>
      <c r="M10" s="236"/>
      <c r="N10" s="236"/>
    </row>
    <row r="11" ht="21" customHeight="1" spans="1:14">
      <c r="A11" s="279" t="s">
        <v>106</v>
      </c>
      <c r="B11" s="279" t="s">
        <v>107</v>
      </c>
      <c r="C11" s="236">
        <v>9204</v>
      </c>
      <c r="D11" s="237">
        <v>9204</v>
      </c>
      <c r="E11" s="237"/>
      <c r="F11" s="237"/>
      <c r="G11" s="237"/>
      <c r="H11" s="237"/>
      <c r="I11" s="237"/>
      <c r="J11" s="237"/>
      <c r="K11" s="237"/>
      <c r="L11" s="237"/>
      <c r="M11" s="236"/>
      <c r="N11" s="236"/>
    </row>
    <row r="12" ht="21" customHeight="1" spans="1:14">
      <c r="A12" s="279" t="s">
        <v>108</v>
      </c>
      <c r="B12" s="279" t="s">
        <v>109</v>
      </c>
      <c r="C12" s="236">
        <v>171649.1</v>
      </c>
      <c r="D12" s="237">
        <v>171649.1</v>
      </c>
      <c r="E12" s="237"/>
      <c r="F12" s="237"/>
      <c r="G12" s="237"/>
      <c r="H12" s="237"/>
      <c r="I12" s="237"/>
      <c r="J12" s="237"/>
      <c r="K12" s="237"/>
      <c r="L12" s="237"/>
      <c r="M12" s="236"/>
      <c r="N12" s="236"/>
    </row>
    <row r="13" ht="21" customHeight="1" spans="1:14">
      <c r="A13" s="279" t="s">
        <v>110</v>
      </c>
      <c r="B13" s="279" t="s">
        <v>111</v>
      </c>
      <c r="C13" s="236">
        <v>171649.1</v>
      </c>
      <c r="D13" s="237">
        <v>171649.1</v>
      </c>
      <c r="E13" s="237"/>
      <c r="F13" s="237"/>
      <c r="G13" s="237"/>
      <c r="H13" s="237"/>
      <c r="I13" s="237"/>
      <c r="J13" s="237"/>
      <c r="K13" s="237"/>
      <c r="L13" s="237"/>
      <c r="M13" s="236"/>
      <c r="N13" s="236"/>
    </row>
    <row r="14" ht="21" customHeight="1" spans="1:14">
      <c r="A14" s="279" t="s">
        <v>112</v>
      </c>
      <c r="B14" s="279" t="s">
        <v>113</v>
      </c>
      <c r="C14" s="236">
        <v>68701.72</v>
      </c>
      <c r="D14" s="237">
        <v>68701.72</v>
      </c>
      <c r="E14" s="237"/>
      <c r="F14" s="237"/>
      <c r="G14" s="237"/>
      <c r="H14" s="237"/>
      <c r="I14" s="237"/>
      <c r="J14" s="237"/>
      <c r="K14" s="237"/>
      <c r="L14" s="237"/>
      <c r="M14" s="236"/>
      <c r="N14" s="236"/>
    </row>
    <row r="15" ht="21" customHeight="1" spans="1:14">
      <c r="A15" s="279" t="s">
        <v>114</v>
      </c>
      <c r="B15" s="279" t="s">
        <v>115</v>
      </c>
      <c r="C15" s="236">
        <v>91806.02</v>
      </c>
      <c r="D15" s="237">
        <v>91806.02</v>
      </c>
      <c r="E15" s="237"/>
      <c r="F15" s="237"/>
      <c r="G15" s="237"/>
      <c r="H15" s="237"/>
      <c r="I15" s="237"/>
      <c r="J15" s="237"/>
      <c r="K15" s="237"/>
      <c r="L15" s="237"/>
      <c r="M15" s="236"/>
      <c r="N15" s="236"/>
    </row>
    <row r="16" ht="21" customHeight="1" spans="1:14">
      <c r="A16" s="279" t="s">
        <v>116</v>
      </c>
      <c r="B16" s="279" t="s">
        <v>117</v>
      </c>
      <c r="C16" s="236">
        <v>11141.36</v>
      </c>
      <c r="D16" s="237">
        <v>11141.36</v>
      </c>
      <c r="E16" s="237"/>
      <c r="F16" s="237"/>
      <c r="G16" s="237"/>
      <c r="H16" s="237"/>
      <c r="I16" s="237"/>
      <c r="J16" s="237"/>
      <c r="K16" s="237"/>
      <c r="L16" s="237"/>
      <c r="M16" s="236"/>
      <c r="N16" s="236"/>
    </row>
    <row r="17" ht="21" customHeight="1" spans="1:14">
      <c r="A17" s="279" t="s">
        <v>118</v>
      </c>
      <c r="B17" s="279" t="s">
        <v>119</v>
      </c>
      <c r="C17" s="236">
        <v>612000</v>
      </c>
      <c r="D17" s="237"/>
      <c r="E17" s="237">
        <v>612000</v>
      </c>
      <c r="F17" s="237"/>
      <c r="G17" s="237"/>
      <c r="H17" s="237"/>
      <c r="I17" s="237"/>
      <c r="J17" s="237"/>
      <c r="K17" s="237"/>
      <c r="L17" s="237"/>
      <c r="M17" s="236"/>
      <c r="N17" s="236"/>
    </row>
    <row r="18" ht="21" customHeight="1" spans="1:14">
      <c r="A18" s="279" t="s">
        <v>120</v>
      </c>
      <c r="B18" s="279" t="s">
        <v>121</v>
      </c>
      <c r="C18" s="236">
        <v>112000</v>
      </c>
      <c r="D18" s="237"/>
      <c r="E18" s="237">
        <v>112000</v>
      </c>
      <c r="F18" s="237"/>
      <c r="G18" s="237"/>
      <c r="H18" s="237"/>
      <c r="I18" s="237"/>
      <c r="J18" s="237"/>
      <c r="K18" s="237"/>
      <c r="L18" s="237"/>
      <c r="M18" s="236"/>
      <c r="N18" s="236"/>
    </row>
    <row r="19" ht="21" customHeight="1" spans="1:14">
      <c r="A19" s="279" t="s">
        <v>122</v>
      </c>
      <c r="B19" s="279" t="s">
        <v>123</v>
      </c>
      <c r="C19" s="236">
        <v>112000</v>
      </c>
      <c r="D19" s="237"/>
      <c r="E19" s="237">
        <v>112000</v>
      </c>
      <c r="F19" s="237"/>
      <c r="G19" s="237"/>
      <c r="H19" s="237"/>
      <c r="I19" s="237"/>
      <c r="J19" s="237"/>
      <c r="K19" s="237"/>
      <c r="L19" s="237"/>
      <c r="M19" s="236"/>
      <c r="N19" s="236"/>
    </row>
    <row r="20" ht="21" customHeight="1" spans="1:14">
      <c r="A20" s="279" t="s">
        <v>124</v>
      </c>
      <c r="B20" s="279" t="s">
        <v>125</v>
      </c>
      <c r="C20" s="236">
        <v>500000</v>
      </c>
      <c r="D20" s="237"/>
      <c r="E20" s="237">
        <v>500000</v>
      </c>
      <c r="F20" s="237"/>
      <c r="G20" s="237"/>
      <c r="H20" s="237"/>
      <c r="I20" s="237"/>
      <c r="J20" s="237"/>
      <c r="K20" s="237"/>
      <c r="L20" s="237"/>
      <c r="M20" s="236"/>
      <c r="N20" s="236"/>
    </row>
    <row r="21" ht="21" customHeight="1" spans="1:14">
      <c r="A21" s="279" t="s">
        <v>126</v>
      </c>
      <c r="B21" s="279" t="s">
        <v>127</v>
      </c>
      <c r="C21" s="236">
        <v>500000</v>
      </c>
      <c r="D21" s="237"/>
      <c r="E21" s="237">
        <v>500000</v>
      </c>
      <c r="F21" s="237"/>
      <c r="G21" s="237"/>
      <c r="H21" s="237"/>
      <c r="I21" s="237"/>
      <c r="J21" s="237"/>
      <c r="K21" s="237"/>
      <c r="L21" s="237"/>
      <c r="M21" s="236"/>
      <c r="N21" s="236"/>
    </row>
    <row r="22" ht="21" customHeight="1" spans="1:14">
      <c r="A22" s="279" t="s">
        <v>128</v>
      </c>
      <c r="B22" s="279" t="s">
        <v>129</v>
      </c>
      <c r="C22" s="236">
        <v>15285684.74</v>
      </c>
      <c r="D22" s="237">
        <v>6079389.36</v>
      </c>
      <c r="E22" s="237">
        <v>9206295.38</v>
      </c>
      <c r="F22" s="237"/>
      <c r="G22" s="237"/>
      <c r="H22" s="237"/>
      <c r="I22" s="237"/>
      <c r="J22" s="237"/>
      <c r="K22" s="237"/>
      <c r="L22" s="237"/>
      <c r="M22" s="236"/>
      <c r="N22" s="236"/>
    </row>
    <row r="23" ht="21" customHeight="1" spans="1:14">
      <c r="A23" s="279" t="s">
        <v>130</v>
      </c>
      <c r="B23" s="279" t="s">
        <v>131</v>
      </c>
      <c r="C23" s="236">
        <v>14944584.74</v>
      </c>
      <c r="D23" s="237">
        <v>6079389.36</v>
      </c>
      <c r="E23" s="237">
        <v>8865195.38</v>
      </c>
      <c r="F23" s="237"/>
      <c r="G23" s="237"/>
      <c r="H23" s="237"/>
      <c r="I23" s="237"/>
      <c r="J23" s="237"/>
      <c r="K23" s="237"/>
      <c r="L23" s="237"/>
      <c r="M23" s="236"/>
      <c r="N23" s="236"/>
    </row>
    <row r="24" ht="21" customHeight="1" spans="1:14">
      <c r="A24" s="279" t="s">
        <v>132</v>
      </c>
      <c r="B24" s="279" t="s">
        <v>133</v>
      </c>
      <c r="C24" s="236">
        <v>6079389.36</v>
      </c>
      <c r="D24" s="237">
        <v>6079389.36</v>
      </c>
      <c r="E24" s="237"/>
      <c r="F24" s="237"/>
      <c r="G24" s="237"/>
      <c r="H24" s="237"/>
      <c r="I24" s="237"/>
      <c r="J24" s="237"/>
      <c r="K24" s="237"/>
      <c r="L24" s="237"/>
      <c r="M24" s="236"/>
      <c r="N24" s="236"/>
    </row>
    <row r="25" ht="21" customHeight="1" spans="1:14">
      <c r="A25" s="279" t="s">
        <v>134</v>
      </c>
      <c r="B25" s="279" t="s">
        <v>135</v>
      </c>
      <c r="C25" s="236">
        <v>4838300</v>
      </c>
      <c r="D25" s="237"/>
      <c r="E25" s="237">
        <v>4838300</v>
      </c>
      <c r="F25" s="237"/>
      <c r="G25" s="237"/>
      <c r="H25" s="237"/>
      <c r="I25" s="237"/>
      <c r="J25" s="237"/>
      <c r="K25" s="237"/>
      <c r="L25" s="237"/>
      <c r="M25" s="236"/>
      <c r="N25" s="236"/>
    </row>
    <row r="26" ht="21" customHeight="1" spans="1:14">
      <c r="A26" s="279" t="s">
        <v>136</v>
      </c>
      <c r="B26" s="279" t="s">
        <v>137</v>
      </c>
      <c r="C26" s="236">
        <v>190546.38</v>
      </c>
      <c r="D26" s="237"/>
      <c r="E26" s="237">
        <v>190546.38</v>
      </c>
      <c r="F26" s="237"/>
      <c r="G26" s="237"/>
      <c r="H26" s="237"/>
      <c r="I26" s="237"/>
      <c r="J26" s="237"/>
      <c r="K26" s="237"/>
      <c r="L26" s="237"/>
      <c r="M26" s="236"/>
      <c r="N26" s="236"/>
    </row>
    <row r="27" ht="21" customHeight="1" spans="1:14">
      <c r="A27" s="279" t="s">
        <v>138</v>
      </c>
      <c r="B27" s="279" t="s">
        <v>139</v>
      </c>
      <c r="C27" s="236">
        <v>2405460</v>
      </c>
      <c r="D27" s="237"/>
      <c r="E27" s="237">
        <v>2405460</v>
      </c>
      <c r="F27" s="237"/>
      <c r="G27" s="237"/>
      <c r="H27" s="237"/>
      <c r="I27" s="237"/>
      <c r="J27" s="237"/>
      <c r="K27" s="237"/>
      <c r="L27" s="237"/>
      <c r="M27" s="236"/>
      <c r="N27" s="236"/>
    </row>
    <row r="28" ht="21" customHeight="1" spans="1:14">
      <c r="A28" s="279" t="s">
        <v>140</v>
      </c>
      <c r="B28" s="279" t="s">
        <v>141</v>
      </c>
      <c r="C28" s="236">
        <v>1136500</v>
      </c>
      <c r="D28" s="237"/>
      <c r="E28" s="237">
        <v>1136500</v>
      </c>
      <c r="F28" s="237"/>
      <c r="G28" s="237"/>
      <c r="H28" s="237"/>
      <c r="I28" s="237"/>
      <c r="J28" s="237"/>
      <c r="K28" s="237"/>
      <c r="L28" s="237"/>
      <c r="M28" s="236"/>
      <c r="N28" s="236"/>
    </row>
    <row r="29" ht="21" customHeight="1" spans="1:14">
      <c r="A29" s="279" t="s">
        <v>142</v>
      </c>
      <c r="B29" s="279" t="s">
        <v>143</v>
      </c>
      <c r="C29" s="236">
        <v>103004.5</v>
      </c>
      <c r="D29" s="237"/>
      <c r="E29" s="237">
        <v>103004.5</v>
      </c>
      <c r="F29" s="237"/>
      <c r="G29" s="237"/>
      <c r="H29" s="237"/>
      <c r="I29" s="237"/>
      <c r="J29" s="237"/>
      <c r="K29" s="237"/>
      <c r="L29" s="237"/>
      <c r="M29" s="236"/>
      <c r="N29" s="236"/>
    </row>
    <row r="30" ht="21" customHeight="1" spans="1:14">
      <c r="A30" s="279" t="s">
        <v>144</v>
      </c>
      <c r="B30" s="279" t="s">
        <v>145</v>
      </c>
      <c r="C30" s="236">
        <v>191384.5</v>
      </c>
      <c r="D30" s="237"/>
      <c r="E30" s="237">
        <v>191384.5</v>
      </c>
      <c r="F30" s="237"/>
      <c r="G30" s="237"/>
      <c r="H30" s="237"/>
      <c r="I30" s="237"/>
      <c r="J30" s="237"/>
      <c r="K30" s="237"/>
      <c r="L30" s="237"/>
      <c r="M30" s="236"/>
      <c r="N30" s="236"/>
    </row>
    <row r="31" ht="21" customHeight="1" spans="1:14">
      <c r="A31" s="279" t="s">
        <v>146</v>
      </c>
      <c r="B31" s="279" t="s">
        <v>147</v>
      </c>
      <c r="C31" s="236">
        <v>341100</v>
      </c>
      <c r="D31" s="237"/>
      <c r="E31" s="237">
        <v>341100</v>
      </c>
      <c r="F31" s="237"/>
      <c r="G31" s="237"/>
      <c r="H31" s="237"/>
      <c r="I31" s="237"/>
      <c r="J31" s="237"/>
      <c r="K31" s="237"/>
      <c r="L31" s="237"/>
      <c r="M31" s="236"/>
      <c r="N31" s="236"/>
    </row>
    <row r="32" ht="21" customHeight="1" spans="1:14">
      <c r="A32" s="279" t="s">
        <v>148</v>
      </c>
      <c r="B32" s="279" t="s">
        <v>149</v>
      </c>
      <c r="C32" s="236">
        <v>341100</v>
      </c>
      <c r="D32" s="237"/>
      <c r="E32" s="237">
        <v>341100</v>
      </c>
      <c r="F32" s="237"/>
      <c r="G32" s="237"/>
      <c r="H32" s="237"/>
      <c r="I32" s="237"/>
      <c r="J32" s="237"/>
      <c r="K32" s="237"/>
      <c r="L32" s="237"/>
      <c r="M32" s="236"/>
      <c r="N32" s="236"/>
    </row>
    <row r="33" ht="21" customHeight="1" spans="1:14">
      <c r="A33" s="279" t="s">
        <v>150</v>
      </c>
      <c r="B33" s="279" t="s">
        <v>151</v>
      </c>
      <c r="C33" s="236">
        <v>123916.2</v>
      </c>
      <c r="D33" s="237">
        <v>123916.2</v>
      </c>
      <c r="E33" s="237"/>
      <c r="F33" s="237"/>
      <c r="G33" s="237"/>
      <c r="H33" s="237"/>
      <c r="I33" s="237"/>
      <c r="J33" s="237"/>
      <c r="K33" s="237"/>
      <c r="L33" s="237"/>
      <c r="M33" s="236"/>
      <c r="N33" s="236"/>
    </row>
    <row r="34" ht="21" customHeight="1" spans="1:14">
      <c r="A34" s="279" t="s">
        <v>152</v>
      </c>
      <c r="B34" s="279" t="s">
        <v>153</v>
      </c>
      <c r="C34" s="236">
        <v>123916.2</v>
      </c>
      <c r="D34" s="237">
        <v>123916.2</v>
      </c>
      <c r="E34" s="237"/>
      <c r="F34" s="237"/>
      <c r="G34" s="237"/>
      <c r="H34" s="237"/>
      <c r="I34" s="237"/>
      <c r="J34" s="237"/>
      <c r="K34" s="237"/>
      <c r="L34" s="237"/>
      <c r="M34" s="236"/>
      <c r="N34" s="236"/>
    </row>
    <row r="35" ht="21" customHeight="1" spans="1:14">
      <c r="A35" s="279" t="s">
        <v>154</v>
      </c>
      <c r="B35" s="279" t="s">
        <v>155</v>
      </c>
      <c r="C35" s="236">
        <v>123916.2</v>
      </c>
      <c r="D35" s="237">
        <v>123916.2</v>
      </c>
      <c r="E35" s="237"/>
      <c r="F35" s="237"/>
      <c r="G35" s="237"/>
      <c r="H35" s="237"/>
      <c r="I35" s="237"/>
      <c r="J35" s="237"/>
      <c r="K35" s="237"/>
      <c r="L35" s="237"/>
      <c r="M35" s="236"/>
      <c r="N35" s="236"/>
    </row>
    <row r="36" ht="21" customHeight="1" spans="1:14">
      <c r="A36" s="280" t="s">
        <v>58</v>
      </c>
      <c r="B36" s="115"/>
      <c r="C36" s="237">
        <v>16341596.76</v>
      </c>
      <c r="D36" s="237">
        <v>6523301.38</v>
      </c>
      <c r="E36" s="237">
        <v>9818295.38</v>
      </c>
      <c r="F36" s="237"/>
      <c r="G36" s="237"/>
      <c r="H36" s="237"/>
      <c r="I36" s="237"/>
      <c r="J36" s="237"/>
      <c r="K36" s="237"/>
      <c r="L36" s="237"/>
      <c r="M36" s="237"/>
      <c r="N36" s="237"/>
    </row>
  </sheetData>
  <mergeCells count="14">
    <mergeCell ref="A1:N1"/>
    <mergeCell ref="A2:N2"/>
    <mergeCell ref="A3:B3"/>
    <mergeCell ref="C3:N3"/>
    <mergeCell ref="I4:N4"/>
    <mergeCell ref="A36:B36"/>
    <mergeCell ref="A4:A5"/>
    <mergeCell ref="B4:B5"/>
    <mergeCell ref="C4:C5"/>
    <mergeCell ref="D4:D5"/>
    <mergeCell ref="E4:E5"/>
    <mergeCell ref="F4:F5"/>
    <mergeCell ref="G4:G5"/>
    <mergeCell ref="H4:H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workbookViewId="0">
      <selection activeCell="G29" sqref="G29"/>
    </sheetView>
  </sheetViews>
  <sheetFormatPr defaultColWidth="10" defaultRowHeight="12.75" customHeight="1" outlineLevelCol="3"/>
  <cols>
    <col min="1" max="4" width="41.5" style="1" customWidth="1"/>
    <col min="5" max="16384" width="10" style="2" customWidth="1"/>
  </cols>
  <sheetData>
    <row r="1" ht="15" customHeight="1" spans="1:4">
      <c r="A1" s="118"/>
      <c r="B1" s="117"/>
      <c r="C1" s="117"/>
      <c r="D1" s="117" t="s">
        <v>156</v>
      </c>
    </row>
    <row r="2" ht="41.25" customHeight="1" spans="1:4">
      <c r="A2" s="4" t="s">
        <v>157</v>
      </c>
    </row>
    <row r="3" ht="17.25" customHeight="1" spans="1:4">
      <c r="A3" s="5" t="s">
        <v>55</v>
      </c>
      <c r="B3" s="263"/>
      <c r="D3" s="117" t="s">
        <v>3</v>
      </c>
    </row>
    <row r="4" ht="17.25" customHeight="1" spans="1:4">
      <c r="A4" s="10" t="s">
        <v>4</v>
      </c>
      <c r="B4" s="11"/>
      <c r="C4" s="10" t="s">
        <v>5</v>
      </c>
      <c r="D4" s="12"/>
    </row>
    <row r="5" ht="18.75" customHeight="1" spans="1:4">
      <c r="A5" s="10" t="s">
        <v>6</v>
      </c>
      <c r="B5" s="10" t="s">
        <v>7</v>
      </c>
      <c r="C5" s="10" t="s">
        <v>8</v>
      </c>
      <c r="D5" s="14" t="s">
        <v>7</v>
      </c>
    </row>
    <row r="6" ht="16.5" customHeight="1" spans="1:4">
      <c r="A6" s="264" t="s">
        <v>158</v>
      </c>
      <c r="B6" s="265">
        <v>12392101.38</v>
      </c>
      <c r="C6" s="266" t="s">
        <v>159</v>
      </c>
      <c r="D6" s="265">
        <v>16341596.76</v>
      </c>
    </row>
    <row r="7" ht="16.5" customHeight="1" spans="1:4">
      <c r="A7" s="264" t="s">
        <v>160</v>
      </c>
      <c r="B7" s="265">
        <v>12392101.38</v>
      </c>
      <c r="C7" s="266" t="s">
        <v>161</v>
      </c>
      <c r="D7" s="265"/>
    </row>
    <row r="8" ht="16.5" customHeight="1" spans="1:4">
      <c r="A8" s="264" t="s">
        <v>162</v>
      </c>
      <c r="B8" s="265"/>
      <c r="C8" s="266" t="s">
        <v>163</v>
      </c>
      <c r="D8" s="265"/>
    </row>
    <row r="9" ht="16.5" customHeight="1" spans="1:4">
      <c r="A9" s="264" t="s">
        <v>164</v>
      </c>
      <c r="B9" s="265"/>
      <c r="C9" s="266" t="s">
        <v>165</v>
      </c>
      <c r="D9" s="265"/>
    </row>
    <row r="10" ht="16.5" customHeight="1" spans="1:4">
      <c r="A10" s="264" t="s">
        <v>166</v>
      </c>
      <c r="B10" s="265">
        <v>3949495.38</v>
      </c>
      <c r="C10" s="266" t="s">
        <v>167</v>
      </c>
      <c r="D10" s="265"/>
    </row>
    <row r="11" ht="16.5" customHeight="1" spans="1:4">
      <c r="A11" s="264" t="s">
        <v>160</v>
      </c>
      <c r="B11" s="265">
        <v>3949495.38</v>
      </c>
      <c r="C11" s="266" t="s">
        <v>168</v>
      </c>
      <c r="D11" s="265"/>
    </row>
    <row r="12" ht="16.5" customHeight="1" spans="1:4">
      <c r="A12" s="267" t="s">
        <v>162</v>
      </c>
      <c r="B12" s="268"/>
      <c r="C12" s="269" t="s">
        <v>169</v>
      </c>
      <c r="D12" s="268"/>
    </row>
    <row r="13" ht="16.5" customHeight="1" spans="1:4">
      <c r="A13" s="267" t="s">
        <v>164</v>
      </c>
      <c r="B13" s="268"/>
      <c r="C13" s="269" t="s">
        <v>170</v>
      </c>
      <c r="D13" s="268"/>
    </row>
    <row r="14" ht="16.5" customHeight="1" spans="1:4">
      <c r="A14" s="270"/>
      <c r="B14" s="271"/>
      <c r="C14" s="269" t="s">
        <v>171</v>
      </c>
      <c r="D14" s="268">
        <v>148346.72</v>
      </c>
    </row>
    <row r="15" ht="16.5" customHeight="1" spans="1:4">
      <c r="A15" s="270"/>
      <c r="B15" s="271"/>
      <c r="C15" s="269" t="s">
        <v>172</v>
      </c>
      <c r="D15" s="268">
        <v>171649.1</v>
      </c>
    </row>
    <row r="16" ht="16.5" customHeight="1" spans="1:4">
      <c r="A16" s="270"/>
      <c r="B16" s="271"/>
      <c r="C16" s="269" t="s">
        <v>173</v>
      </c>
      <c r="D16" s="268">
        <v>612000</v>
      </c>
    </row>
    <row r="17" ht="16.5" customHeight="1" spans="1:4">
      <c r="A17" s="270"/>
      <c r="B17" s="271"/>
      <c r="C17" s="269" t="s">
        <v>174</v>
      </c>
      <c r="D17" s="268"/>
    </row>
    <row r="18" ht="16.5" customHeight="1" spans="1:4">
      <c r="A18" s="270"/>
      <c r="B18" s="271"/>
      <c r="C18" s="269" t="s">
        <v>175</v>
      </c>
      <c r="D18" s="268">
        <v>15285684.74</v>
      </c>
    </row>
    <row r="19" ht="16.5" customHeight="1" spans="1:4">
      <c r="A19" s="270"/>
      <c r="B19" s="271"/>
      <c r="C19" s="269" t="s">
        <v>176</v>
      </c>
      <c r="D19" s="268"/>
    </row>
    <row r="20" ht="16.5" customHeight="1" spans="1:4">
      <c r="A20" s="270"/>
      <c r="B20" s="271"/>
      <c r="C20" s="269" t="s">
        <v>177</v>
      </c>
      <c r="D20" s="268"/>
    </row>
    <row r="21" ht="16.5" customHeight="1" spans="1:4">
      <c r="A21" s="270"/>
      <c r="B21" s="271"/>
      <c r="C21" s="269" t="s">
        <v>178</v>
      </c>
      <c r="D21" s="268"/>
    </row>
    <row r="22" ht="16.5" customHeight="1" spans="1:4">
      <c r="A22" s="270"/>
      <c r="B22" s="271"/>
      <c r="C22" s="269" t="s">
        <v>179</v>
      </c>
      <c r="D22" s="268"/>
    </row>
    <row r="23" ht="16.5" customHeight="1" spans="1:4">
      <c r="A23" s="270"/>
      <c r="B23" s="271"/>
      <c r="C23" s="269" t="s">
        <v>180</v>
      </c>
      <c r="D23" s="268"/>
    </row>
    <row r="24" ht="16.5" customHeight="1" spans="1:4">
      <c r="A24" s="270"/>
      <c r="B24" s="271"/>
      <c r="C24" s="269" t="s">
        <v>181</v>
      </c>
      <c r="D24" s="268"/>
    </row>
    <row r="25" ht="16.5" customHeight="1" spans="1:4">
      <c r="A25" s="270"/>
      <c r="B25" s="271"/>
      <c r="C25" s="269" t="s">
        <v>182</v>
      </c>
      <c r="D25" s="268">
        <v>123916.2</v>
      </c>
    </row>
    <row r="26" ht="16.5" customHeight="1" spans="1:4">
      <c r="A26" s="270"/>
      <c r="B26" s="271"/>
      <c r="C26" s="269" t="s">
        <v>183</v>
      </c>
      <c r="D26" s="268"/>
    </row>
    <row r="27" ht="16.5" customHeight="1" spans="1:4">
      <c r="A27" s="270"/>
      <c r="B27" s="271"/>
      <c r="C27" s="269" t="s">
        <v>184</v>
      </c>
      <c r="D27" s="268"/>
    </row>
    <row r="28" ht="16.5" customHeight="1" spans="1:4">
      <c r="A28" s="270"/>
      <c r="B28" s="271"/>
      <c r="C28" s="269" t="s">
        <v>185</v>
      </c>
      <c r="D28" s="268"/>
    </row>
    <row r="29" ht="16.5" customHeight="1" spans="1:4">
      <c r="A29" s="270"/>
      <c r="B29" s="271"/>
      <c r="C29" s="269" t="s">
        <v>186</v>
      </c>
      <c r="D29" s="268"/>
    </row>
    <row r="30" ht="16.5" customHeight="1" spans="1:4">
      <c r="A30" s="270"/>
      <c r="B30" s="271"/>
      <c r="C30" s="269" t="s">
        <v>187</v>
      </c>
      <c r="D30" s="268"/>
    </row>
    <row r="31" ht="16.5" customHeight="1" spans="1:4">
      <c r="A31" s="270"/>
      <c r="B31" s="271"/>
      <c r="C31" s="267" t="s">
        <v>188</v>
      </c>
      <c r="D31" s="268"/>
    </row>
    <row r="32" ht="15" customHeight="1" spans="1:4">
      <c r="A32" s="270"/>
      <c r="B32" s="271"/>
      <c r="C32" s="267" t="s">
        <v>189</v>
      </c>
      <c r="D32" s="268"/>
    </row>
    <row r="33" ht="16.5" customHeight="1" spans="1:4">
      <c r="A33" s="270"/>
      <c r="B33" s="271"/>
      <c r="C33" s="267" t="s">
        <v>190</v>
      </c>
      <c r="D33" s="268"/>
    </row>
    <row r="34" ht="18" customHeight="1" spans="1:4">
      <c r="A34" s="270"/>
      <c r="B34" s="271"/>
      <c r="C34" s="267" t="s">
        <v>191</v>
      </c>
      <c r="D34" s="268"/>
    </row>
    <row r="35" ht="16.5" customHeight="1" spans="1:4">
      <c r="A35" s="270"/>
      <c r="B35" s="271"/>
      <c r="C35" s="192" t="s">
        <v>192</v>
      </c>
      <c r="D35" s="272"/>
    </row>
    <row r="36" ht="15" customHeight="1" spans="1:4">
      <c r="A36" s="273" t="s">
        <v>51</v>
      </c>
      <c r="B36" s="274">
        <v>16341596.76</v>
      </c>
      <c r="C36" s="273" t="s">
        <v>52</v>
      </c>
      <c r="D36" s="274">
        <v>16341596.76</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topLeftCell="A5" workbookViewId="0">
      <selection activeCell="J24" sqref="J24"/>
    </sheetView>
  </sheetViews>
  <sheetFormatPr defaultColWidth="10.6666666666667" defaultRowHeight="14.25" customHeight="1" outlineLevelCol="6"/>
  <cols>
    <col min="1" max="1" width="23.5" style="210" customWidth="1"/>
    <col min="2" max="2" width="51.3333333333333" style="210" customWidth="1"/>
    <col min="3" max="7" width="28.1666666666667" style="87" customWidth="1"/>
    <col min="8" max="16384" width="10.6666666666667" style="87" customWidth="1"/>
  </cols>
  <sheetData>
    <row r="1" customHeight="1" spans="1:7">
      <c r="D1" s="231"/>
      <c r="F1" s="156"/>
      <c r="G1" s="232" t="s">
        <v>193</v>
      </c>
    </row>
    <row r="2" ht="41.25" customHeight="1" spans="1:7">
      <c r="A2" s="216" t="s">
        <v>194</v>
      </c>
      <c r="B2" s="216"/>
      <c r="C2" s="216"/>
      <c r="D2" s="216"/>
      <c r="E2" s="216"/>
      <c r="F2" s="216"/>
      <c r="G2" s="216"/>
    </row>
    <row r="3" ht="18" customHeight="1" spans="1:7">
      <c r="A3" s="92" t="s">
        <v>55</v>
      </c>
      <c r="F3" s="213"/>
      <c r="G3" s="202" t="s">
        <v>195</v>
      </c>
    </row>
    <row r="4" ht="20.25" customHeight="1" spans="1:7">
      <c r="A4" s="257" t="s">
        <v>196</v>
      </c>
      <c r="B4" s="258"/>
      <c r="C4" s="217" t="s">
        <v>58</v>
      </c>
      <c r="D4" s="241" t="s">
        <v>77</v>
      </c>
      <c r="E4" s="33"/>
      <c r="F4" s="34"/>
      <c r="G4" s="54" t="s">
        <v>78</v>
      </c>
    </row>
    <row r="5" ht="20.25" customHeight="1" spans="1:7">
      <c r="A5" s="259" t="s">
        <v>75</v>
      </c>
      <c r="B5" s="259" t="s">
        <v>76</v>
      </c>
      <c r="C5" s="41"/>
      <c r="D5" s="18" t="s">
        <v>60</v>
      </c>
      <c r="E5" s="18" t="s">
        <v>197</v>
      </c>
      <c r="F5" s="18" t="s">
        <v>198</v>
      </c>
      <c r="G5" s="59"/>
    </row>
    <row r="6" ht="15" customHeight="1" spans="1:7">
      <c r="A6" s="260" t="s">
        <v>85</v>
      </c>
      <c r="B6" s="260" t="s">
        <v>86</v>
      </c>
      <c r="C6" s="260" t="s">
        <v>87</v>
      </c>
      <c r="D6" s="260" t="s">
        <v>199</v>
      </c>
      <c r="E6" s="260" t="s">
        <v>88</v>
      </c>
      <c r="F6" s="260" t="s">
        <v>89</v>
      </c>
      <c r="G6" s="260" t="s">
        <v>90</v>
      </c>
    </row>
    <row r="7" ht="18" customHeight="1" spans="1:7">
      <c r="A7" s="110" t="s">
        <v>98</v>
      </c>
      <c r="B7" s="110" t="s">
        <v>99</v>
      </c>
      <c r="C7" s="103">
        <v>148346.72</v>
      </c>
      <c r="D7" s="261">
        <v>148346.72</v>
      </c>
      <c r="E7" s="261">
        <v>148346.72</v>
      </c>
      <c r="F7" s="261"/>
      <c r="G7" s="261"/>
    </row>
    <row r="8" ht="18" customHeight="1" spans="1:7">
      <c r="A8" s="110" t="s">
        <v>100</v>
      </c>
      <c r="B8" s="110" t="s">
        <v>101</v>
      </c>
      <c r="C8" s="103">
        <v>139142.72</v>
      </c>
      <c r="D8" s="261">
        <v>139142.72</v>
      </c>
      <c r="E8" s="261">
        <v>139142.72</v>
      </c>
      <c r="F8" s="261"/>
      <c r="G8" s="261"/>
    </row>
    <row r="9" ht="18" customHeight="1" spans="1:7">
      <c r="A9" s="110" t="s">
        <v>102</v>
      </c>
      <c r="B9" s="110" t="s">
        <v>103</v>
      </c>
      <c r="C9" s="103">
        <v>139142.72</v>
      </c>
      <c r="D9" s="261">
        <v>139142.72</v>
      </c>
      <c r="E9" s="261">
        <v>139142.72</v>
      </c>
      <c r="F9" s="261"/>
      <c r="G9" s="261"/>
    </row>
    <row r="10" ht="18" customHeight="1" spans="1:7">
      <c r="A10" s="110" t="s">
        <v>104</v>
      </c>
      <c r="B10" s="110" t="s">
        <v>105</v>
      </c>
      <c r="C10" s="103">
        <v>9204</v>
      </c>
      <c r="D10" s="261">
        <v>9204</v>
      </c>
      <c r="E10" s="261">
        <v>9204</v>
      </c>
      <c r="F10" s="261"/>
      <c r="G10" s="261"/>
    </row>
    <row r="11" ht="18" customHeight="1" spans="1:7">
      <c r="A11" s="110" t="s">
        <v>106</v>
      </c>
      <c r="B11" s="110" t="s">
        <v>107</v>
      </c>
      <c r="C11" s="103">
        <v>9204</v>
      </c>
      <c r="D11" s="261">
        <v>9204</v>
      </c>
      <c r="E11" s="261">
        <v>9204</v>
      </c>
      <c r="F11" s="261"/>
      <c r="G11" s="261"/>
    </row>
    <row r="12" ht="18" customHeight="1" spans="1:7">
      <c r="A12" s="110" t="s">
        <v>108</v>
      </c>
      <c r="B12" s="110" t="s">
        <v>109</v>
      </c>
      <c r="C12" s="103">
        <v>171649.1</v>
      </c>
      <c r="D12" s="261">
        <v>171649.1</v>
      </c>
      <c r="E12" s="261">
        <v>171649.1</v>
      </c>
      <c r="F12" s="261"/>
      <c r="G12" s="261"/>
    </row>
    <row r="13" ht="18" customHeight="1" spans="1:7">
      <c r="A13" s="110" t="s">
        <v>110</v>
      </c>
      <c r="B13" s="110" t="s">
        <v>111</v>
      </c>
      <c r="C13" s="103">
        <v>171649.1</v>
      </c>
      <c r="D13" s="261">
        <v>171649.1</v>
      </c>
      <c r="E13" s="261">
        <v>171649.1</v>
      </c>
      <c r="F13" s="261"/>
      <c r="G13" s="261"/>
    </row>
    <row r="14" ht="18" customHeight="1" spans="1:7">
      <c r="A14" s="110" t="s">
        <v>112</v>
      </c>
      <c r="B14" s="110" t="s">
        <v>113</v>
      </c>
      <c r="C14" s="103">
        <v>68701.72</v>
      </c>
      <c r="D14" s="261">
        <v>68701.72</v>
      </c>
      <c r="E14" s="261">
        <v>68701.72</v>
      </c>
      <c r="F14" s="261"/>
      <c r="G14" s="261"/>
    </row>
    <row r="15" ht="18" customHeight="1" spans="1:7">
      <c r="A15" s="110" t="s">
        <v>114</v>
      </c>
      <c r="B15" s="110" t="s">
        <v>115</v>
      </c>
      <c r="C15" s="103">
        <v>91806.02</v>
      </c>
      <c r="D15" s="261">
        <v>91806.02</v>
      </c>
      <c r="E15" s="261">
        <v>91806.02</v>
      </c>
      <c r="F15" s="261"/>
      <c r="G15" s="261"/>
    </row>
    <row r="16" ht="18" customHeight="1" spans="1:7">
      <c r="A16" s="110" t="s">
        <v>116</v>
      </c>
      <c r="B16" s="110" t="s">
        <v>117</v>
      </c>
      <c r="C16" s="103">
        <v>11141.36</v>
      </c>
      <c r="D16" s="261">
        <v>11141.36</v>
      </c>
      <c r="E16" s="261">
        <v>11141.36</v>
      </c>
      <c r="F16" s="261"/>
      <c r="G16" s="261"/>
    </row>
    <row r="17" ht="18" customHeight="1" spans="1:7">
      <c r="A17" s="110" t="s">
        <v>118</v>
      </c>
      <c r="B17" s="110" t="s">
        <v>119</v>
      </c>
      <c r="C17" s="103">
        <v>612000</v>
      </c>
      <c r="D17" s="261"/>
      <c r="E17" s="261"/>
      <c r="F17" s="261"/>
      <c r="G17" s="261">
        <v>612000</v>
      </c>
    </row>
    <row r="18" ht="18" customHeight="1" spans="1:7">
      <c r="A18" s="110" t="s">
        <v>120</v>
      </c>
      <c r="B18" s="110" t="s">
        <v>121</v>
      </c>
      <c r="C18" s="103">
        <v>112000</v>
      </c>
      <c r="D18" s="261"/>
      <c r="E18" s="261"/>
      <c r="F18" s="261"/>
      <c r="G18" s="261">
        <v>112000</v>
      </c>
    </row>
    <row r="19" ht="18" customHeight="1" spans="1:7">
      <c r="A19" s="110" t="s">
        <v>122</v>
      </c>
      <c r="B19" s="110" t="s">
        <v>123</v>
      </c>
      <c r="C19" s="103">
        <v>112000</v>
      </c>
      <c r="D19" s="261"/>
      <c r="E19" s="261"/>
      <c r="F19" s="261"/>
      <c r="G19" s="261">
        <v>112000</v>
      </c>
    </row>
    <row r="20" ht="18" customHeight="1" spans="1:7">
      <c r="A20" s="110" t="s">
        <v>124</v>
      </c>
      <c r="B20" s="110" t="s">
        <v>125</v>
      </c>
      <c r="C20" s="103">
        <v>500000</v>
      </c>
      <c r="D20" s="261"/>
      <c r="E20" s="261"/>
      <c r="F20" s="261"/>
      <c r="G20" s="261">
        <v>500000</v>
      </c>
    </row>
    <row r="21" ht="18" customHeight="1" spans="1:7">
      <c r="A21" s="110" t="s">
        <v>126</v>
      </c>
      <c r="B21" s="110" t="s">
        <v>127</v>
      </c>
      <c r="C21" s="103">
        <v>500000</v>
      </c>
      <c r="D21" s="261"/>
      <c r="E21" s="261"/>
      <c r="F21" s="261"/>
      <c r="G21" s="261">
        <v>500000</v>
      </c>
    </row>
    <row r="22" ht="18" customHeight="1" spans="1:7">
      <c r="A22" s="110" t="s">
        <v>128</v>
      </c>
      <c r="B22" s="110" t="s">
        <v>129</v>
      </c>
      <c r="C22" s="103">
        <v>15285684.74</v>
      </c>
      <c r="D22" s="261">
        <v>6079389.36</v>
      </c>
      <c r="E22" s="261">
        <v>3660729.36</v>
      </c>
      <c r="F22" s="261">
        <v>2418660</v>
      </c>
      <c r="G22" s="261">
        <v>9206295.38</v>
      </c>
    </row>
    <row r="23" ht="18" customHeight="1" spans="1:7">
      <c r="A23" s="110" t="s">
        <v>130</v>
      </c>
      <c r="B23" s="110" t="s">
        <v>131</v>
      </c>
      <c r="C23" s="103">
        <v>14944584.74</v>
      </c>
      <c r="D23" s="261">
        <v>6079389.36</v>
      </c>
      <c r="E23" s="261">
        <v>3660729.36</v>
      </c>
      <c r="F23" s="261">
        <v>2418660</v>
      </c>
      <c r="G23" s="261">
        <v>8865195.38</v>
      </c>
    </row>
    <row r="24" ht="18" customHeight="1" spans="1:7">
      <c r="A24" s="110" t="s">
        <v>132</v>
      </c>
      <c r="B24" s="110" t="s">
        <v>133</v>
      </c>
      <c r="C24" s="103">
        <v>6079389.36</v>
      </c>
      <c r="D24" s="261">
        <v>6079389.36</v>
      </c>
      <c r="E24" s="261">
        <v>3660729.36</v>
      </c>
      <c r="F24" s="261">
        <v>2418660</v>
      </c>
      <c r="G24" s="261"/>
    </row>
    <row r="25" ht="18" customHeight="1" spans="1:7">
      <c r="A25" s="110" t="s">
        <v>134</v>
      </c>
      <c r="B25" s="110" t="s">
        <v>135</v>
      </c>
      <c r="C25" s="103">
        <v>4838300</v>
      </c>
      <c r="D25" s="261"/>
      <c r="E25" s="261"/>
      <c r="F25" s="261"/>
      <c r="G25" s="261">
        <v>4838300</v>
      </c>
    </row>
    <row r="26" ht="18" customHeight="1" spans="1:7">
      <c r="A26" s="110" t="s">
        <v>136</v>
      </c>
      <c r="B26" s="110" t="s">
        <v>137</v>
      </c>
      <c r="C26" s="103">
        <v>190546.38</v>
      </c>
      <c r="D26" s="261"/>
      <c r="E26" s="261"/>
      <c r="F26" s="261"/>
      <c r="G26" s="261">
        <v>190546.38</v>
      </c>
    </row>
    <row r="27" ht="18" customHeight="1" spans="1:7">
      <c r="A27" s="110" t="s">
        <v>138</v>
      </c>
      <c r="B27" s="110" t="s">
        <v>139</v>
      </c>
      <c r="C27" s="103">
        <v>2405460</v>
      </c>
      <c r="D27" s="261"/>
      <c r="E27" s="261"/>
      <c r="F27" s="261"/>
      <c r="G27" s="261">
        <v>2405460</v>
      </c>
    </row>
    <row r="28" ht="18" customHeight="1" spans="1:7">
      <c r="A28" s="110" t="s">
        <v>140</v>
      </c>
      <c r="B28" s="110" t="s">
        <v>141</v>
      </c>
      <c r="C28" s="103">
        <v>1136500</v>
      </c>
      <c r="D28" s="261"/>
      <c r="E28" s="261"/>
      <c r="F28" s="261"/>
      <c r="G28" s="261">
        <v>1136500</v>
      </c>
    </row>
    <row r="29" ht="18" customHeight="1" spans="1:7">
      <c r="A29" s="110" t="s">
        <v>142</v>
      </c>
      <c r="B29" s="110" t="s">
        <v>143</v>
      </c>
      <c r="C29" s="103">
        <v>103004.5</v>
      </c>
      <c r="D29" s="261"/>
      <c r="E29" s="261"/>
      <c r="F29" s="261"/>
      <c r="G29" s="261">
        <v>103004.5</v>
      </c>
    </row>
    <row r="30" ht="18" customHeight="1" spans="1:7">
      <c r="A30" s="110" t="s">
        <v>144</v>
      </c>
      <c r="B30" s="110" t="s">
        <v>145</v>
      </c>
      <c r="C30" s="103">
        <v>191384.5</v>
      </c>
      <c r="D30" s="261"/>
      <c r="E30" s="261"/>
      <c r="F30" s="261"/>
      <c r="G30" s="261">
        <v>191384.5</v>
      </c>
    </row>
    <row r="31" ht="18" customHeight="1" spans="1:7">
      <c r="A31" s="110" t="s">
        <v>146</v>
      </c>
      <c r="B31" s="110" t="s">
        <v>147</v>
      </c>
      <c r="C31" s="103">
        <v>341100</v>
      </c>
      <c r="D31" s="261"/>
      <c r="E31" s="261"/>
      <c r="F31" s="261"/>
      <c r="G31" s="261">
        <v>341100</v>
      </c>
    </row>
    <row r="32" ht="18" customHeight="1" spans="1:7">
      <c r="A32" s="110" t="s">
        <v>148</v>
      </c>
      <c r="B32" s="110" t="s">
        <v>149</v>
      </c>
      <c r="C32" s="103">
        <v>341100</v>
      </c>
      <c r="D32" s="261"/>
      <c r="E32" s="261"/>
      <c r="F32" s="261"/>
      <c r="G32" s="261">
        <v>341100</v>
      </c>
    </row>
    <row r="33" ht="18" customHeight="1" spans="1:7">
      <c r="A33" s="110" t="s">
        <v>150</v>
      </c>
      <c r="B33" s="110" t="s">
        <v>151</v>
      </c>
      <c r="C33" s="103">
        <v>123916.2</v>
      </c>
      <c r="D33" s="261">
        <v>123916.2</v>
      </c>
      <c r="E33" s="261">
        <v>123916.2</v>
      </c>
      <c r="F33" s="261"/>
      <c r="G33" s="261"/>
    </row>
    <row r="34" ht="18" customHeight="1" spans="1:7">
      <c r="A34" s="110" t="s">
        <v>152</v>
      </c>
      <c r="B34" s="110" t="s">
        <v>153</v>
      </c>
      <c r="C34" s="103">
        <v>123916.2</v>
      </c>
      <c r="D34" s="261">
        <v>123916.2</v>
      </c>
      <c r="E34" s="261">
        <v>123916.2</v>
      </c>
      <c r="F34" s="261"/>
      <c r="G34" s="261"/>
    </row>
    <row r="35" ht="18" customHeight="1" spans="1:7">
      <c r="A35" s="110" t="s">
        <v>154</v>
      </c>
      <c r="B35" s="110" t="s">
        <v>155</v>
      </c>
      <c r="C35" s="103">
        <v>123916.2</v>
      </c>
      <c r="D35" s="261">
        <v>123916.2</v>
      </c>
      <c r="E35" s="261">
        <v>123916.2</v>
      </c>
      <c r="F35" s="261"/>
      <c r="G35" s="261"/>
    </row>
    <row r="36" ht="18" customHeight="1" spans="1:7">
      <c r="A36" s="164" t="s">
        <v>200</v>
      </c>
      <c r="B36" s="262" t="s">
        <v>200</v>
      </c>
      <c r="C36" s="103">
        <v>16341596.76</v>
      </c>
      <c r="D36" s="261">
        <v>6523301.38</v>
      </c>
      <c r="E36" s="103">
        <v>4104641.38</v>
      </c>
      <c r="F36" s="103">
        <v>2418660</v>
      </c>
      <c r="G36" s="103">
        <v>9818295.38</v>
      </c>
    </row>
  </sheetData>
  <mergeCells count="7">
    <mergeCell ref="A2:G2"/>
    <mergeCell ref="A3:E3"/>
    <mergeCell ref="A4:B4"/>
    <mergeCell ref="D4:F4"/>
    <mergeCell ref="A36:B3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C35" sqref="C35"/>
    </sheetView>
  </sheetViews>
  <sheetFormatPr defaultColWidth="12.1666666666667" defaultRowHeight="14.25" customHeight="1" outlineLevelRow="6" outlineLevelCol="5"/>
  <cols>
    <col min="1" max="4" width="32.8333333333333" style="116" customWidth="1"/>
    <col min="5" max="5" width="32.8333333333333" style="2" customWidth="1"/>
    <col min="6" max="6" width="32.8333333333333" style="116" customWidth="1"/>
    <col min="7" max="16384" width="12.1666666666667" style="2" customWidth="1"/>
  </cols>
  <sheetData>
    <row r="1" customHeight="1" spans="1:6">
      <c r="A1" s="1"/>
      <c r="B1" s="1"/>
      <c r="C1" s="1"/>
      <c r="D1" s="1"/>
      <c r="E1" s="118"/>
      <c r="F1" s="21" t="s">
        <v>201</v>
      </c>
    </row>
    <row r="2" ht="41.25" customHeight="1" spans="1:6">
      <c r="A2" s="249" t="s">
        <v>202</v>
      </c>
      <c r="B2" s="1"/>
      <c r="C2" s="1"/>
      <c r="D2" s="1"/>
      <c r="E2" s="118"/>
      <c r="F2" s="1"/>
    </row>
    <row r="3" customHeight="1" spans="1:6">
      <c r="A3" s="250" t="s">
        <v>55</v>
      </c>
      <c r="B3" s="251"/>
      <c r="C3" s="3" t="s">
        <v>3</v>
      </c>
      <c r="D3" s="1"/>
      <c r="E3" s="118"/>
      <c r="F3" s="1"/>
    </row>
    <row r="4" ht="27" customHeight="1" spans="1:6">
      <c r="A4" s="121" t="s">
        <v>203</v>
      </c>
      <c r="B4" s="121" t="s">
        <v>204</v>
      </c>
      <c r="C4" s="252" t="s">
        <v>205</v>
      </c>
      <c r="D4" s="253"/>
      <c r="E4" s="130"/>
      <c r="F4" s="121" t="s">
        <v>206</v>
      </c>
    </row>
    <row r="5" ht="28.5" customHeight="1" spans="1:6">
      <c r="A5" s="254"/>
      <c r="B5" s="129"/>
      <c r="C5" s="255" t="s">
        <v>60</v>
      </c>
      <c r="D5" s="255" t="s">
        <v>207</v>
      </c>
      <c r="E5" s="255" t="s">
        <v>208</v>
      </c>
      <c r="F5" s="128"/>
    </row>
    <row r="6" ht="17.25" customHeight="1" spans="1:6">
      <c r="A6" s="140" t="s">
        <v>85</v>
      </c>
      <c r="B6" s="140" t="s">
        <v>86</v>
      </c>
      <c r="C6" s="140" t="s">
        <v>87</v>
      </c>
      <c r="D6" s="140" t="s">
        <v>199</v>
      </c>
      <c r="E6" s="140" t="s">
        <v>88</v>
      </c>
      <c r="F6" s="140" t="s">
        <v>89</v>
      </c>
    </row>
    <row r="7" ht="17.25" customHeight="1" spans="1:6">
      <c r="A7" s="256">
        <v>176000</v>
      </c>
      <c r="B7" s="208"/>
      <c r="C7" s="237">
        <v>157000</v>
      </c>
      <c r="D7" s="237"/>
      <c r="E7" s="237">
        <v>157000</v>
      </c>
      <c r="F7" s="237">
        <v>19000</v>
      </c>
    </row>
  </sheetData>
  <mergeCells count="7">
    <mergeCell ref="A2:F2"/>
    <mergeCell ref="A3:B3"/>
    <mergeCell ref="C3:F3"/>
    <mergeCell ref="C4:E4"/>
    <mergeCell ref="A4:A5"/>
    <mergeCell ref="B4:B5"/>
    <mergeCell ref="F4:F5"/>
  </mergeCells>
  <pageMargins left="0.697916666666667" right="0.697916666666667" top="0.75" bottom="0.75" header="0.291666666666667" footer="0.291666666666667"/>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4"/>
  <sheetViews>
    <sheetView topLeftCell="A5" workbookViewId="0">
      <selection activeCell="I34" sqref="I34"/>
    </sheetView>
  </sheetViews>
  <sheetFormatPr defaultColWidth="10.6666666666667" defaultRowHeight="14.25" customHeight="1"/>
  <cols>
    <col min="1" max="1" width="33.0555555555556" style="87" customWidth="1"/>
    <col min="2" max="2" width="31.0555555555556" style="87" customWidth="1"/>
    <col min="3" max="3" width="26.1666666666667" style="87" customWidth="1"/>
    <col min="4" max="4" width="36.5" style="87" customWidth="1"/>
    <col min="5" max="5" width="11.8333333333333" style="87" customWidth="1"/>
    <col min="6" max="6" width="44.3888888888889" style="87" customWidth="1"/>
    <col min="7" max="7" width="12" style="87" customWidth="1"/>
    <col min="8" max="8" width="42.1666666666667" style="87" customWidth="1"/>
    <col min="9" max="25" width="21.8333333333333" style="87" customWidth="1"/>
    <col min="26" max="16384" width="10.6666666666667" style="87" customWidth="1"/>
  </cols>
  <sheetData>
    <row r="1" ht="13.5" customHeight="1" spans="1:25">
      <c r="B1" s="231"/>
      <c r="C1" s="238"/>
      <c r="E1" s="239"/>
      <c r="F1" s="239"/>
      <c r="G1" s="239"/>
      <c r="H1" s="239"/>
      <c r="I1" s="168"/>
      <c r="J1" s="168"/>
      <c r="K1" s="89"/>
      <c r="L1" s="168"/>
      <c r="M1" s="168"/>
      <c r="N1" s="168"/>
      <c r="O1" s="168"/>
      <c r="P1" s="89"/>
      <c r="Q1" s="89"/>
      <c r="R1" s="89"/>
      <c r="S1" s="168"/>
      <c r="W1" s="238"/>
      <c r="Y1" s="90" t="s">
        <v>209</v>
      </c>
    </row>
    <row r="2" ht="45.75" customHeight="1" spans="1:25">
      <c r="A2" s="150" t="s">
        <v>210</v>
      </c>
      <c r="B2" s="91"/>
      <c r="C2" s="150"/>
      <c r="D2" s="150"/>
      <c r="E2" s="150"/>
      <c r="F2" s="150"/>
      <c r="G2" s="150"/>
      <c r="H2" s="150"/>
      <c r="I2" s="150"/>
      <c r="J2" s="150"/>
      <c r="K2" s="91"/>
      <c r="L2" s="150"/>
      <c r="M2" s="150"/>
      <c r="N2" s="150"/>
      <c r="O2" s="150"/>
      <c r="P2" s="91"/>
      <c r="Q2" s="91"/>
      <c r="R2" s="91"/>
      <c r="S2" s="150"/>
      <c r="T2" s="150"/>
      <c r="U2" s="150"/>
      <c r="V2" s="150"/>
      <c r="W2" s="150"/>
      <c r="X2" s="150"/>
      <c r="Y2" s="150"/>
    </row>
    <row r="3" ht="18.75" customHeight="1" spans="1:25">
      <c r="A3" s="92" t="s">
        <v>55</v>
      </c>
      <c r="B3" s="93"/>
      <c r="C3" s="240"/>
      <c r="D3" s="240"/>
      <c r="E3" s="240"/>
      <c r="F3" s="240"/>
      <c r="G3" s="240"/>
      <c r="H3" s="240"/>
      <c r="I3" s="201"/>
      <c r="J3" s="201"/>
      <c r="K3" s="19"/>
      <c r="L3" s="201"/>
      <c r="M3" s="201"/>
      <c r="N3" s="201"/>
      <c r="O3" s="201"/>
      <c r="P3" s="19"/>
      <c r="Q3" s="19"/>
      <c r="R3" s="19"/>
      <c r="S3" s="201"/>
      <c r="W3" s="238"/>
      <c r="Y3" s="90" t="s">
        <v>3</v>
      </c>
    </row>
    <row r="4" ht="18" customHeight="1" spans="1:25">
      <c r="A4" s="9" t="s">
        <v>211</v>
      </c>
      <c r="B4" s="9" t="s">
        <v>212</v>
      </c>
      <c r="C4" s="9" t="s">
        <v>213</v>
      </c>
      <c r="D4" s="9" t="s">
        <v>214</v>
      </c>
      <c r="E4" s="9" t="s">
        <v>215</v>
      </c>
      <c r="F4" s="9" t="s">
        <v>216</v>
      </c>
      <c r="G4" s="9" t="s">
        <v>217</v>
      </c>
      <c r="H4" s="9" t="s">
        <v>218</v>
      </c>
      <c r="I4" s="241" t="s">
        <v>219</v>
      </c>
      <c r="J4" s="182" t="s">
        <v>219</v>
      </c>
      <c r="K4" s="33"/>
      <c r="L4" s="182"/>
      <c r="M4" s="182"/>
      <c r="N4" s="182"/>
      <c r="O4" s="182"/>
      <c r="P4" s="33"/>
      <c r="Q4" s="33"/>
      <c r="R4" s="33"/>
      <c r="S4" s="181" t="s">
        <v>64</v>
      </c>
      <c r="T4" s="182" t="s">
        <v>65</v>
      </c>
      <c r="U4" s="182"/>
      <c r="V4" s="182"/>
      <c r="W4" s="182"/>
      <c r="X4" s="182"/>
      <c r="Y4" s="183"/>
    </row>
    <row r="5" ht="18" customHeight="1" spans="1:25">
      <c r="A5" s="96"/>
      <c r="B5" s="108"/>
      <c r="C5" s="219"/>
      <c r="D5" s="96"/>
      <c r="E5" s="96"/>
      <c r="F5" s="96"/>
      <c r="G5" s="96"/>
      <c r="H5" s="96"/>
      <c r="I5" s="217" t="s">
        <v>220</v>
      </c>
      <c r="J5" s="241" t="s">
        <v>61</v>
      </c>
      <c r="K5" s="33"/>
      <c r="L5" s="182"/>
      <c r="M5" s="182"/>
      <c r="N5" s="182"/>
      <c r="O5" s="183"/>
      <c r="P5" s="32" t="s">
        <v>221</v>
      </c>
      <c r="Q5" s="33"/>
      <c r="R5" s="34"/>
      <c r="S5" s="9" t="s">
        <v>64</v>
      </c>
      <c r="T5" s="241" t="s">
        <v>65</v>
      </c>
      <c r="U5" s="181" t="s">
        <v>66</v>
      </c>
      <c r="V5" s="182" t="s">
        <v>65</v>
      </c>
      <c r="W5" s="181" t="s">
        <v>68</v>
      </c>
      <c r="X5" s="181" t="s">
        <v>69</v>
      </c>
      <c r="Y5" s="242" t="s">
        <v>70</v>
      </c>
    </row>
    <row r="6" ht="19.5" customHeight="1" spans="1:25">
      <c r="A6" s="108"/>
      <c r="B6" s="108"/>
      <c r="C6" s="108"/>
      <c r="D6" s="108"/>
      <c r="E6" s="108"/>
      <c r="F6" s="108"/>
      <c r="G6" s="108"/>
      <c r="H6" s="108"/>
      <c r="I6" s="108"/>
      <c r="J6" s="10" t="s">
        <v>222</v>
      </c>
      <c r="K6" s="242" t="s">
        <v>223</v>
      </c>
      <c r="L6" s="9" t="s">
        <v>224</v>
      </c>
      <c r="M6" s="9" t="s">
        <v>225</v>
      </c>
      <c r="N6" s="9" t="s">
        <v>226</v>
      </c>
      <c r="O6" s="9" t="s">
        <v>227</v>
      </c>
      <c r="P6" s="9" t="s">
        <v>61</v>
      </c>
      <c r="Q6" s="9" t="s">
        <v>62</v>
      </c>
      <c r="R6" s="9" t="s">
        <v>63</v>
      </c>
      <c r="S6" s="108"/>
      <c r="T6" s="9" t="s">
        <v>60</v>
      </c>
      <c r="U6" s="9" t="s">
        <v>66</v>
      </c>
      <c r="V6" s="9" t="s">
        <v>228</v>
      </c>
      <c r="W6" s="9" t="s">
        <v>68</v>
      </c>
      <c r="X6" s="9" t="s">
        <v>69</v>
      </c>
      <c r="Y6" s="9" t="s">
        <v>70</v>
      </c>
    </row>
    <row r="7" ht="37.5" customHeight="1" spans="1:25">
      <c r="A7" s="243"/>
      <c r="B7" s="41"/>
      <c r="C7" s="243"/>
      <c r="D7" s="243"/>
      <c r="E7" s="243"/>
      <c r="F7" s="243"/>
      <c r="G7" s="243"/>
      <c r="H7" s="243"/>
      <c r="I7" s="243"/>
      <c r="J7" s="14" t="s">
        <v>60</v>
      </c>
      <c r="K7" s="14" t="s">
        <v>229</v>
      </c>
      <c r="L7" s="99" t="s">
        <v>223</v>
      </c>
      <c r="M7" s="99" t="s">
        <v>225</v>
      </c>
      <c r="N7" s="99" t="s">
        <v>226</v>
      </c>
      <c r="O7" s="99" t="s">
        <v>227</v>
      </c>
      <c r="P7" s="99" t="s">
        <v>225</v>
      </c>
      <c r="Q7" s="99" t="s">
        <v>226</v>
      </c>
      <c r="R7" s="99" t="s">
        <v>227</v>
      </c>
      <c r="S7" s="99" t="s">
        <v>64</v>
      </c>
      <c r="T7" s="99" t="s">
        <v>60</v>
      </c>
      <c r="U7" s="99" t="s">
        <v>66</v>
      </c>
      <c r="V7" s="99" t="s">
        <v>228</v>
      </c>
      <c r="W7" s="99" t="s">
        <v>68</v>
      </c>
      <c r="X7" s="99" t="s">
        <v>69</v>
      </c>
      <c r="Y7" s="99" t="s">
        <v>70</v>
      </c>
    </row>
    <row r="8" customHeight="1" spans="1:25">
      <c r="A8" s="109">
        <v>1</v>
      </c>
      <c r="B8" s="26"/>
      <c r="C8" s="109">
        <v>2</v>
      </c>
      <c r="D8" s="109">
        <v>3</v>
      </c>
      <c r="E8" s="109">
        <v>4</v>
      </c>
      <c r="F8" s="109">
        <v>5</v>
      </c>
      <c r="G8" s="109">
        <v>6</v>
      </c>
      <c r="H8" s="109">
        <v>7</v>
      </c>
      <c r="I8" s="109">
        <v>8</v>
      </c>
      <c r="J8" s="109">
        <v>9</v>
      </c>
      <c r="K8" s="109">
        <v>10</v>
      </c>
      <c r="L8" s="109">
        <v>11</v>
      </c>
      <c r="M8" s="109">
        <v>12</v>
      </c>
      <c r="N8" s="109">
        <v>13</v>
      </c>
      <c r="O8" s="109">
        <v>14</v>
      </c>
      <c r="P8" s="109">
        <v>15</v>
      </c>
      <c r="Q8" s="109">
        <v>16</v>
      </c>
      <c r="R8" s="109">
        <v>17</v>
      </c>
      <c r="S8" s="109">
        <v>18</v>
      </c>
      <c r="T8" s="109">
        <v>19</v>
      </c>
      <c r="U8" s="109">
        <v>20</v>
      </c>
      <c r="V8" s="109">
        <v>21</v>
      </c>
      <c r="W8" s="109">
        <v>22</v>
      </c>
      <c r="X8" s="109">
        <v>23</v>
      </c>
      <c r="Y8" s="109">
        <v>24</v>
      </c>
    </row>
    <row r="9" s="87" customFormat="1" ht="20.25" customHeight="1" spans="1:25">
      <c r="A9" s="244" t="s">
        <v>72</v>
      </c>
      <c r="B9" s="244" t="s">
        <v>230</v>
      </c>
      <c r="C9" s="244" t="s">
        <v>231</v>
      </c>
      <c r="D9" s="244" t="s">
        <v>232</v>
      </c>
      <c r="E9" s="244" t="s">
        <v>132</v>
      </c>
      <c r="F9" s="244" t="s">
        <v>233</v>
      </c>
      <c r="G9" s="244" t="s">
        <v>234</v>
      </c>
      <c r="H9" s="244" t="s">
        <v>235</v>
      </c>
      <c r="I9" s="245">
        <v>334824</v>
      </c>
      <c r="J9" s="245">
        <v>334824</v>
      </c>
      <c r="K9" s="246"/>
      <c r="L9" s="246"/>
      <c r="M9" s="246"/>
      <c r="N9" s="245">
        <v>334824</v>
      </c>
      <c r="O9" s="246"/>
      <c r="P9" s="245"/>
      <c r="Q9" s="245"/>
      <c r="R9" s="245"/>
      <c r="S9" s="245"/>
      <c r="T9" s="245"/>
      <c r="U9" s="245"/>
      <c r="V9" s="245"/>
      <c r="W9" s="245"/>
      <c r="X9" s="245"/>
      <c r="Y9" s="245"/>
    </row>
    <row r="10" s="87" customFormat="1" ht="20.25" customHeight="1" spans="1:25">
      <c r="A10" s="244" t="s">
        <v>72</v>
      </c>
      <c r="B10" s="244" t="s">
        <v>230</v>
      </c>
      <c r="C10" s="244" t="s">
        <v>231</v>
      </c>
      <c r="D10" s="244" t="s">
        <v>232</v>
      </c>
      <c r="E10" s="244" t="s">
        <v>132</v>
      </c>
      <c r="F10" s="244" t="s">
        <v>233</v>
      </c>
      <c r="G10" s="244" t="s">
        <v>236</v>
      </c>
      <c r="H10" s="244" t="s">
        <v>237</v>
      </c>
      <c r="I10" s="245">
        <v>27902</v>
      </c>
      <c r="J10" s="245">
        <v>27902</v>
      </c>
      <c r="K10" s="104"/>
      <c r="L10" s="104"/>
      <c r="M10" s="104"/>
      <c r="N10" s="245">
        <v>27902</v>
      </c>
      <c r="O10" s="104"/>
      <c r="P10" s="245"/>
      <c r="Q10" s="245"/>
      <c r="R10" s="245"/>
      <c r="S10" s="245"/>
      <c r="T10" s="245"/>
      <c r="U10" s="245"/>
      <c r="V10" s="245"/>
      <c r="W10" s="245"/>
      <c r="X10" s="245"/>
      <c r="Y10" s="245"/>
    </row>
    <row r="11" s="87" customFormat="1" ht="20.25" customHeight="1" spans="1:25">
      <c r="A11" s="244" t="s">
        <v>72</v>
      </c>
      <c r="B11" s="244" t="s">
        <v>230</v>
      </c>
      <c r="C11" s="244" t="s">
        <v>238</v>
      </c>
      <c r="D11" s="244" t="s">
        <v>239</v>
      </c>
      <c r="E11" s="244" t="s">
        <v>154</v>
      </c>
      <c r="F11" s="244" t="s">
        <v>239</v>
      </c>
      <c r="G11" s="244" t="s">
        <v>240</v>
      </c>
      <c r="H11" s="244" t="s">
        <v>239</v>
      </c>
      <c r="I11" s="245">
        <v>123916.2</v>
      </c>
      <c r="J11" s="245">
        <v>123916.2</v>
      </c>
      <c r="K11" s="104"/>
      <c r="L11" s="104"/>
      <c r="M11" s="104"/>
      <c r="N11" s="245">
        <v>123916.2</v>
      </c>
      <c r="O11" s="104"/>
      <c r="P11" s="245"/>
      <c r="Q11" s="245"/>
      <c r="R11" s="245"/>
      <c r="S11" s="245"/>
      <c r="T11" s="245"/>
      <c r="U11" s="245"/>
      <c r="V11" s="245"/>
      <c r="W11" s="245"/>
      <c r="X11" s="245"/>
      <c r="Y11" s="245"/>
    </row>
    <row r="12" s="87" customFormat="1" ht="20.25" customHeight="1" spans="1:25">
      <c r="A12" s="244" t="s">
        <v>72</v>
      </c>
      <c r="B12" s="244" t="s">
        <v>230</v>
      </c>
      <c r="C12" s="244" t="s">
        <v>241</v>
      </c>
      <c r="D12" s="244" t="s">
        <v>242</v>
      </c>
      <c r="E12" s="244" t="s">
        <v>132</v>
      </c>
      <c r="F12" s="244" t="s">
        <v>233</v>
      </c>
      <c r="G12" s="244" t="s">
        <v>243</v>
      </c>
      <c r="H12" s="244" t="s">
        <v>244</v>
      </c>
      <c r="I12" s="245">
        <v>2668800</v>
      </c>
      <c r="J12" s="245">
        <v>2668800</v>
      </c>
      <c r="K12" s="104"/>
      <c r="L12" s="104"/>
      <c r="M12" s="104"/>
      <c r="N12" s="245">
        <v>2668800</v>
      </c>
      <c r="O12" s="104"/>
      <c r="P12" s="245"/>
      <c r="Q12" s="245"/>
      <c r="R12" s="245"/>
      <c r="S12" s="245"/>
      <c r="T12" s="245"/>
      <c r="U12" s="245"/>
      <c r="V12" s="245"/>
      <c r="W12" s="245"/>
      <c r="X12" s="245"/>
      <c r="Y12" s="245"/>
    </row>
    <row r="13" s="87" customFormat="1" ht="20.25" customHeight="1" spans="1:25">
      <c r="A13" s="244" t="s">
        <v>72</v>
      </c>
      <c r="B13" s="244" t="s">
        <v>230</v>
      </c>
      <c r="C13" s="244" t="s">
        <v>241</v>
      </c>
      <c r="D13" s="244" t="s">
        <v>242</v>
      </c>
      <c r="E13" s="244" t="s">
        <v>132</v>
      </c>
      <c r="F13" s="244" t="s">
        <v>233</v>
      </c>
      <c r="G13" s="244" t="s">
        <v>243</v>
      </c>
      <c r="H13" s="244" t="s">
        <v>244</v>
      </c>
      <c r="I13" s="245">
        <v>21420</v>
      </c>
      <c r="J13" s="245">
        <v>21420</v>
      </c>
      <c r="K13" s="104"/>
      <c r="L13" s="104"/>
      <c r="M13" s="104"/>
      <c r="N13" s="245">
        <v>21420</v>
      </c>
      <c r="O13" s="104"/>
      <c r="P13" s="245"/>
      <c r="Q13" s="245"/>
      <c r="R13" s="245"/>
      <c r="S13" s="245"/>
      <c r="T13" s="245"/>
      <c r="U13" s="245"/>
      <c r="V13" s="245"/>
      <c r="W13" s="245"/>
      <c r="X13" s="245"/>
      <c r="Y13" s="245"/>
    </row>
    <row r="14" s="87" customFormat="1" ht="20.25" customHeight="1" spans="1:25">
      <c r="A14" s="244" t="s">
        <v>72</v>
      </c>
      <c r="B14" s="244" t="s">
        <v>230</v>
      </c>
      <c r="C14" s="244" t="s">
        <v>245</v>
      </c>
      <c r="D14" s="244" t="s">
        <v>246</v>
      </c>
      <c r="E14" s="244" t="s">
        <v>132</v>
      </c>
      <c r="F14" s="244" t="s">
        <v>233</v>
      </c>
      <c r="G14" s="244" t="s">
        <v>247</v>
      </c>
      <c r="H14" s="244" t="s">
        <v>246</v>
      </c>
      <c r="I14" s="245">
        <v>157000</v>
      </c>
      <c r="J14" s="245">
        <v>157000</v>
      </c>
      <c r="K14" s="104"/>
      <c r="L14" s="104"/>
      <c r="M14" s="104"/>
      <c r="N14" s="245">
        <v>157000</v>
      </c>
      <c r="O14" s="104"/>
      <c r="P14" s="245"/>
      <c r="Q14" s="245"/>
      <c r="R14" s="245"/>
      <c r="S14" s="245"/>
      <c r="T14" s="245"/>
      <c r="U14" s="245"/>
      <c r="V14" s="245"/>
      <c r="W14" s="245"/>
      <c r="X14" s="245"/>
      <c r="Y14" s="245"/>
    </row>
    <row r="15" s="87" customFormat="1" ht="20.25" customHeight="1" spans="1:25">
      <c r="A15" s="244" t="s">
        <v>72</v>
      </c>
      <c r="B15" s="244" t="s">
        <v>230</v>
      </c>
      <c r="C15" s="244" t="s">
        <v>248</v>
      </c>
      <c r="D15" s="244" t="s">
        <v>206</v>
      </c>
      <c r="E15" s="244" t="s">
        <v>132</v>
      </c>
      <c r="F15" s="244" t="s">
        <v>233</v>
      </c>
      <c r="G15" s="244" t="s">
        <v>249</v>
      </c>
      <c r="H15" s="244" t="s">
        <v>206</v>
      </c>
      <c r="I15" s="245">
        <v>19000</v>
      </c>
      <c r="J15" s="245">
        <v>19000</v>
      </c>
      <c r="K15" s="104"/>
      <c r="L15" s="104"/>
      <c r="M15" s="104"/>
      <c r="N15" s="245">
        <v>19000</v>
      </c>
      <c r="O15" s="104"/>
      <c r="P15" s="245"/>
      <c r="Q15" s="245"/>
      <c r="R15" s="245"/>
      <c r="S15" s="245"/>
      <c r="T15" s="245"/>
      <c r="U15" s="245"/>
      <c r="V15" s="245"/>
      <c r="W15" s="245"/>
      <c r="X15" s="245"/>
      <c r="Y15" s="245"/>
    </row>
    <row r="16" s="87" customFormat="1" ht="20.25" customHeight="1" spans="1:25">
      <c r="A16" s="244" t="s">
        <v>72</v>
      </c>
      <c r="B16" s="244" t="s">
        <v>230</v>
      </c>
      <c r="C16" s="244" t="s">
        <v>250</v>
      </c>
      <c r="D16" s="244" t="s">
        <v>251</v>
      </c>
      <c r="E16" s="244" t="s">
        <v>132</v>
      </c>
      <c r="F16" s="244" t="s">
        <v>233</v>
      </c>
      <c r="G16" s="244" t="s">
        <v>252</v>
      </c>
      <c r="H16" s="244" t="s">
        <v>253</v>
      </c>
      <c r="I16" s="245">
        <v>15200</v>
      </c>
      <c r="J16" s="245">
        <v>15200</v>
      </c>
      <c r="K16" s="104"/>
      <c r="L16" s="104"/>
      <c r="M16" s="104"/>
      <c r="N16" s="245">
        <v>15200</v>
      </c>
      <c r="O16" s="104"/>
      <c r="P16" s="245"/>
      <c r="Q16" s="245"/>
      <c r="R16" s="245"/>
      <c r="S16" s="245"/>
      <c r="T16" s="245"/>
      <c r="U16" s="245"/>
      <c r="V16" s="245"/>
      <c r="W16" s="245"/>
      <c r="X16" s="245"/>
      <c r="Y16" s="245"/>
    </row>
    <row r="17" s="87" customFormat="1" ht="20.25" customHeight="1" spans="1:25">
      <c r="A17" s="244" t="s">
        <v>72</v>
      </c>
      <c r="B17" s="244" t="s">
        <v>230</v>
      </c>
      <c r="C17" s="244" t="s">
        <v>250</v>
      </c>
      <c r="D17" s="244" t="s">
        <v>251</v>
      </c>
      <c r="E17" s="244" t="s">
        <v>132</v>
      </c>
      <c r="F17" s="244" t="s">
        <v>233</v>
      </c>
      <c r="G17" s="244" t="s">
        <v>254</v>
      </c>
      <c r="H17" s="244" t="s">
        <v>255</v>
      </c>
      <c r="I17" s="245">
        <v>3000</v>
      </c>
      <c r="J17" s="245">
        <v>3000</v>
      </c>
      <c r="K17" s="104"/>
      <c r="L17" s="104"/>
      <c r="M17" s="104"/>
      <c r="N17" s="245">
        <v>3000</v>
      </c>
      <c r="O17" s="104"/>
      <c r="P17" s="245"/>
      <c r="Q17" s="245"/>
      <c r="R17" s="245"/>
      <c r="S17" s="245"/>
      <c r="T17" s="245"/>
      <c r="U17" s="245"/>
      <c r="V17" s="245"/>
      <c r="W17" s="245"/>
      <c r="X17" s="245"/>
      <c r="Y17" s="245"/>
    </row>
    <row r="18" s="87" customFormat="1" ht="20.25" customHeight="1" spans="1:25">
      <c r="A18" s="244" t="s">
        <v>72</v>
      </c>
      <c r="B18" s="244" t="s">
        <v>230</v>
      </c>
      <c r="C18" s="244" t="s">
        <v>256</v>
      </c>
      <c r="D18" s="244" t="s">
        <v>257</v>
      </c>
      <c r="E18" s="244" t="s">
        <v>132</v>
      </c>
      <c r="F18" s="244" t="s">
        <v>233</v>
      </c>
      <c r="G18" s="244" t="s">
        <v>236</v>
      </c>
      <c r="H18" s="244" t="s">
        <v>237</v>
      </c>
      <c r="I18" s="245">
        <v>119640</v>
      </c>
      <c r="J18" s="245">
        <v>119640</v>
      </c>
      <c r="K18" s="104"/>
      <c r="L18" s="104"/>
      <c r="M18" s="104"/>
      <c r="N18" s="245">
        <v>119640</v>
      </c>
      <c r="O18" s="104"/>
      <c r="P18" s="245"/>
      <c r="Q18" s="245"/>
      <c r="R18" s="245"/>
      <c r="S18" s="245"/>
      <c r="T18" s="245"/>
      <c r="U18" s="245"/>
      <c r="V18" s="245"/>
      <c r="W18" s="245"/>
      <c r="X18" s="245"/>
      <c r="Y18" s="245"/>
    </row>
    <row r="19" s="87" customFormat="1" ht="20.25" customHeight="1" spans="1:25">
      <c r="A19" s="244" t="s">
        <v>72</v>
      </c>
      <c r="B19" s="244" t="s">
        <v>230</v>
      </c>
      <c r="C19" s="244" t="s">
        <v>258</v>
      </c>
      <c r="D19" s="244" t="s">
        <v>259</v>
      </c>
      <c r="E19" s="244" t="s">
        <v>112</v>
      </c>
      <c r="F19" s="244" t="s">
        <v>260</v>
      </c>
      <c r="G19" s="244" t="s">
        <v>261</v>
      </c>
      <c r="H19" s="244" t="s">
        <v>262</v>
      </c>
      <c r="I19" s="245">
        <v>68701.72</v>
      </c>
      <c r="J19" s="245">
        <v>68701.72</v>
      </c>
      <c r="K19" s="104"/>
      <c r="L19" s="104"/>
      <c r="M19" s="104"/>
      <c r="N19" s="245">
        <v>68701.72</v>
      </c>
      <c r="O19" s="104"/>
      <c r="P19" s="245"/>
      <c r="Q19" s="245"/>
      <c r="R19" s="245"/>
      <c r="S19" s="245"/>
      <c r="T19" s="245"/>
      <c r="U19" s="245"/>
      <c r="V19" s="245"/>
      <c r="W19" s="245"/>
      <c r="X19" s="245"/>
      <c r="Y19" s="245"/>
    </row>
    <row r="20" s="87" customFormat="1" ht="20.25" customHeight="1" spans="1:25">
      <c r="A20" s="244" t="s">
        <v>72</v>
      </c>
      <c r="B20" s="244" t="s">
        <v>230</v>
      </c>
      <c r="C20" s="244" t="s">
        <v>258</v>
      </c>
      <c r="D20" s="244" t="s">
        <v>259</v>
      </c>
      <c r="E20" s="244" t="s">
        <v>114</v>
      </c>
      <c r="F20" s="244" t="s">
        <v>263</v>
      </c>
      <c r="G20" s="244" t="s">
        <v>264</v>
      </c>
      <c r="H20" s="244" t="s">
        <v>265</v>
      </c>
      <c r="I20" s="245">
        <v>48323.92</v>
      </c>
      <c r="J20" s="245">
        <v>48323.92</v>
      </c>
      <c r="K20" s="104"/>
      <c r="L20" s="104"/>
      <c r="M20" s="104"/>
      <c r="N20" s="245">
        <v>48323.92</v>
      </c>
      <c r="O20" s="104"/>
      <c r="P20" s="245"/>
      <c r="Q20" s="245"/>
      <c r="R20" s="245"/>
      <c r="S20" s="245"/>
      <c r="T20" s="245"/>
      <c r="U20" s="245"/>
      <c r="V20" s="245"/>
      <c r="W20" s="245"/>
      <c r="X20" s="245"/>
      <c r="Y20" s="245"/>
    </row>
    <row r="21" s="87" customFormat="1" ht="20.25" customHeight="1" spans="1:25">
      <c r="A21" s="244" t="s">
        <v>72</v>
      </c>
      <c r="B21" s="244" t="s">
        <v>230</v>
      </c>
      <c r="C21" s="244" t="s">
        <v>258</v>
      </c>
      <c r="D21" s="244" t="s">
        <v>259</v>
      </c>
      <c r="E21" s="244" t="s">
        <v>114</v>
      </c>
      <c r="F21" s="244" t="s">
        <v>263</v>
      </c>
      <c r="G21" s="244" t="s">
        <v>264</v>
      </c>
      <c r="H21" s="244" t="s">
        <v>265</v>
      </c>
      <c r="I21" s="245">
        <v>43482.1</v>
      </c>
      <c r="J21" s="245">
        <v>43482.1</v>
      </c>
      <c r="K21" s="104"/>
      <c r="L21" s="104"/>
      <c r="M21" s="104"/>
      <c r="N21" s="245">
        <v>43482.1</v>
      </c>
      <c r="O21" s="104"/>
      <c r="P21" s="245"/>
      <c r="Q21" s="245"/>
      <c r="R21" s="245"/>
      <c r="S21" s="245"/>
      <c r="T21" s="245"/>
      <c r="U21" s="245"/>
      <c r="V21" s="245"/>
      <c r="W21" s="245"/>
      <c r="X21" s="245"/>
      <c r="Y21" s="245"/>
    </row>
    <row r="22" s="87" customFormat="1" ht="20.25" customHeight="1" spans="1:25">
      <c r="A22" s="244" t="s">
        <v>72</v>
      </c>
      <c r="B22" s="244" t="s">
        <v>230</v>
      </c>
      <c r="C22" s="244" t="s">
        <v>258</v>
      </c>
      <c r="D22" s="244" t="s">
        <v>259</v>
      </c>
      <c r="E22" s="244" t="s">
        <v>116</v>
      </c>
      <c r="F22" s="244" t="s">
        <v>266</v>
      </c>
      <c r="G22" s="244" t="s">
        <v>267</v>
      </c>
      <c r="H22" s="244" t="s">
        <v>268</v>
      </c>
      <c r="I22" s="245">
        <v>6048</v>
      </c>
      <c r="J22" s="245">
        <v>6048</v>
      </c>
      <c r="K22" s="104"/>
      <c r="L22" s="104"/>
      <c r="M22" s="104"/>
      <c r="N22" s="245">
        <v>6048</v>
      </c>
      <c r="O22" s="104"/>
      <c r="P22" s="245"/>
      <c r="Q22" s="245"/>
      <c r="R22" s="245"/>
      <c r="S22" s="245"/>
      <c r="T22" s="245"/>
      <c r="U22" s="245"/>
      <c r="V22" s="245"/>
      <c r="W22" s="245"/>
      <c r="X22" s="245"/>
      <c r="Y22" s="245"/>
    </row>
    <row r="23" s="87" customFormat="1" ht="20.25" customHeight="1" spans="1:25">
      <c r="A23" s="244" t="s">
        <v>72</v>
      </c>
      <c r="B23" s="244" t="s">
        <v>230</v>
      </c>
      <c r="C23" s="244" t="s">
        <v>258</v>
      </c>
      <c r="D23" s="244" t="s">
        <v>259</v>
      </c>
      <c r="E23" s="244" t="s">
        <v>116</v>
      </c>
      <c r="F23" s="244" t="s">
        <v>266</v>
      </c>
      <c r="G23" s="244" t="s">
        <v>267</v>
      </c>
      <c r="H23" s="244" t="s">
        <v>268</v>
      </c>
      <c r="I23" s="245">
        <v>3528</v>
      </c>
      <c r="J23" s="245">
        <v>3528</v>
      </c>
      <c r="K23" s="104"/>
      <c r="L23" s="104"/>
      <c r="M23" s="104"/>
      <c r="N23" s="245">
        <v>3528</v>
      </c>
      <c r="O23" s="104"/>
      <c r="P23" s="245"/>
      <c r="Q23" s="245"/>
      <c r="R23" s="245"/>
      <c r="S23" s="245"/>
      <c r="T23" s="245"/>
      <c r="U23" s="245"/>
      <c r="V23" s="245"/>
      <c r="W23" s="245"/>
      <c r="X23" s="245"/>
      <c r="Y23" s="245"/>
    </row>
    <row r="24" s="87" customFormat="1" ht="20.25" customHeight="1" spans="1:25">
      <c r="A24" s="244" t="s">
        <v>72</v>
      </c>
      <c r="B24" s="244" t="s">
        <v>230</v>
      </c>
      <c r="C24" s="244" t="s">
        <v>269</v>
      </c>
      <c r="D24" s="244" t="s">
        <v>270</v>
      </c>
      <c r="E24" s="244" t="s">
        <v>106</v>
      </c>
      <c r="F24" s="244" t="s">
        <v>271</v>
      </c>
      <c r="G24" s="244" t="s">
        <v>243</v>
      </c>
      <c r="H24" s="244" t="s">
        <v>244</v>
      </c>
      <c r="I24" s="245">
        <v>9204</v>
      </c>
      <c r="J24" s="245">
        <v>9204</v>
      </c>
      <c r="K24" s="104"/>
      <c r="L24" s="104"/>
      <c r="M24" s="104"/>
      <c r="N24" s="245">
        <v>9204</v>
      </c>
      <c r="O24" s="104"/>
      <c r="P24" s="245"/>
      <c r="Q24" s="245"/>
      <c r="R24" s="245"/>
      <c r="S24" s="245"/>
      <c r="T24" s="245"/>
      <c r="U24" s="245"/>
      <c r="V24" s="245"/>
      <c r="W24" s="245"/>
      <c r="X24" s="245"/>
      <c r="Y24" s="245"/>
    </row>
    <row r="25" s="87" customFormat="1" ht="20.25" customHeight="1" spans="1:25">
      <c r="A25" s="244" t="s">
        <v>72</v>
      </c>
      <c r="B25" s="244" t="s">
        <v>230</v>
      </c>
      <c r="C25" s="244" t="s">
        <v>272</v>
      </c>
      <c r="D25" s="244" t="s">
        <v>273</v>
      </c>
      <c r="E25" s="244" t="s">
        <v>132</v>
      </c>
      <c r="F25" s="244" t="s">
        <v>233</v>
      </c>
      <c r="G25" s="244" t="s">
        <v>274</v>
      </c>
      <c r="H25" s="244" t="s">
        <v>275</v>
      </c>
      <c r="I25" s="245">
        <v>67200</v>
      </c>
      <c r="J25" s="245">
        <v>67200</v>
      </c>
      <c r="K25" s="104"/>
      <c r="L25" s="104"/>
      <c r="M25" s="104"/>
      <c r="N25" s="245">
        <v>67200</v>
      </c>
      <c r="O25" s="104"/>
      <c r="P25" s="245"/>
      <c r="Q25" s="245"/>
      <c r="R25" s="245"/>
      <c r="S25" s="245"/>
      <c r="T25" s="245"/>
      <c r="U25" s="245"/>
      <c r="V25" s="245"/>
      <c r="W25" s="245"/>
      <c r="X25" s="245"/>
      <c r="Y25" s="245"/>
    </row>
    <row r="26" s="87" customFormat="1" ht="20.25" customHeight="1" spans="1:25">
      <c r="A26" s="244" t="s">
        <v>72</v>
      </c>
      <c r="B26" s="244" t="s">
        <v>230</v>
      </c>
      <c r="C26" s="244" t="s">
        <v>276</v>
      </c>
      <c r="D26" s="244" t="s">
        <v>277</v>
      </c>
      <c r="E26" s="244" t="s">
        <v>132</v>
      </c>
      <c r="F26" s="244" t="s">
        <v>233</v>
      </c>
      <c r="G26" s="244" t="s">
        <v>274</v>
      </c>
      <c r="H26" s="244" t="s">
        <v>275</v>
      </c>
      <c r="I26" s="245">
        <v>6720</v>
      </c>
      <c r="J26" s="245">
        <v>6720</v>
      </c>
      <c r="K26" s="104"/>
      <c r="L26" s="104"/>
      <c r="M26" s="104"/>
      <c r="N26" s="245">
        <v>6720</v>
      </c>
      <c r="O26" s="104"/>
      <c r="P26" s="245"/>
      <c r="Q26" s="245"/>
      <c r="R26" s="245"/>
      <c r="S26" s="245"/>
      <c r="T26" s="245"/>
      <c r="U26" s="245"/>
      <c r="V26" s="245"/>
      <c r="W26" s="245"/>
      <c r="X26" s="245"/>
      <c r="Y26" s="245"/>
    </row>
    <row r="27" s="87" customFormat="1" ht="20.25" customHeight="1" spans="1:25">
      <c r="A27" s="244" t="s">
        <v>72</v>
      </c>
      <c r="B27" s="244" t="s">
        <v>230</v>
      </c>
      <c r="C27" s="244" t="s">
        <v>278</v>
      </c>
      <c r="D27" s="244" t="s">
        <v>279</v>
      </c>
      <c r="E27" s="244" t="s">
        <v>132</v>
      </c>
      <c r="F27" s="244" t="s">
        <v>233</v>
      </c>
      <c r="G27" s="244" t="s">
        <v>280</v>
      </c>
      <c r="H27" s="244" t="s">
        <v>281</v>
      </c>
      <c r="I27" s="245">
        <v>474276</v>
      </c>
      <c r="J27" s="245">
        <v>474276</v>
      </c>
      <c r="K27" s="104"/>
      <c r="L27" s="104"/>
      <c r="M27" s="104"/>
      <c r="N27" s="245">
        <v>474276</v>
      </c>
      <c r="O27" s="104"/>
      <c r="P27" s="245"/>
      <c r="Q27" s="245"/>
      <c r="R27" s="245"/>
      <c r="S27" s="245"/>
      <c r="T27" s="245"/>
      <c r="U27" s="245"/>
      <c r="V27" s="245"/>
      <c r="W27" s="245"/>
      <c r="X27" s="245"/>
      <c r="Y27" s="245"/>
    </row>
    <row r="28" s="87" customFormat="1" ht="20.25" customHeight="1" spans="1:25">
      <c r="A28" s="244" t="s">
        <v>72</v>
      </c>
      <c r="B28" s="244" t="s">
        <v>230</v>
      </c>
      <c r="C28" s="244" t="s">
        <v>282</v>
      </c>
      <c r="D28" s="244" t="s">
        <v>283</v>
      </c>
      <c r="E28" s="244" t="s">
        <v>132</v>
      </c>
      <c r="F28" s="244" t="s">
        <v>233</v>
      </c>
      <c r="G28" s="244" t="s">
        <v>267</v>
      </c>
      <c r="H28" s="244" t="s">
        <v>268</v>
      </c>
      <c r="I28" s="245">
        <v>13135.04</v>
      </c>
      <c r="J28" s="245">
        <v>13135.04</v>
      </c>
      <c r="K28" s="104"/>
      <c r="L28" s="104"/>
      <c r="M28" s="104"/>
      <c r="N28" s="245">
        <v>13135.04</v>
      </c>
      <c r="O28" s="104"/>
      <c r="P28" s="245"/>
      <c r="Q28" s="245"/>
      <c r="R28" s="245"/>
      <c r="S28" s="245"/>
      <c r="T28" s="245"/>
      <c r="U28" s="245"/>
      <c r="V28" s="245"/>
      <c r="W28" s="245"/>
      <c r="X28" s="245"/>
      <c r="Y28" s="245"/>
    </row>
    <row r="29" s="87" customFormat="1" ht="20.25" customHeight="1" spans="1:25">
      <c r="A29" s="244" t="s">
        <v>72</v>
      </c>
      <c r="B29" s="244" t="s">
        <v>230</v>
      </c>
      <c r="C29" s="244" t="s">
        <v>284</v>
      </c>
      <c r="D29" s="244" t="s">
        <v>285</v>
      </c>
      <c r="E29" s="244" t="s">
        <v>116</v>
      </c>
      <c r="F29" s="244" t="s">
        <v>266</v>
      </c>
      <c r="G29" s="244" t="s">
        <v>267</v>
      </c>
      <c r="H29" s="244" t="s">
        <v>268</v>
      </c>
      <c r="I29" s="245">
        <v>1565.36</v>
      </c>
      <c r="J29" s="245">
        <v>1565.36</v>
      </c>
      <c r="K29" s="104"/>
      <c r="L29" s="104"/>
      <c r="M29" s="104"/>
      <c r="N29" s="245">
        <v>1565.36</v>
      </c>
      <c r="O29" s="104"/>
      <c r="P29" s="245"/>
      <c r="Q29" s="245"/>
      <c r="R29" s="245"/>
      <c r="S29" s="245"/>
      <c r="T29" s="245"/>
      <c r="U29" s="245"/>
      <c r="V29" s="245"/>
      <c r="W29" s="245"/>
      <c r="X29" s="245"/>
      <c r="Y29" s="245"/>
    </row>
    <row r="30" s="87" customFormat="1" ht="20.25" customHeight="1" spans="1:25">
      <c r="A30" s="244" t="s">
        <v>72</v>
      </c>
      <c r="B30" s="244" t="s">
        <v>230</v>
      </c>
      <c r="C30" s="244" t="s">
        <v>286</v>
      </c>
      <c r="D30" s="244" t="s">
        <v>287</v>
      </c>
      <c r="E30" s="244" t="s">
        <v>132</v>
      </c>
      <c r="F30" s="244" t="s">
        <v>233</v>
      </c>
      <c r="G30" s="244" t="s">
        <v>267</v>
      </c>
      <c r="H30" s="244" t="s">
        <v>268</v>
      </c>
      <c r="I30" s="245">
        <v>732.32</v>
      </c>
      <c r="J30" s="245">
        <v>732.32</v>
      </c>
      <c r="K30" s="104"/>
      <c r="L30" s="104"/>
      <c r="M30" s="104"/>
      <c r="N30" s="245">
        <v>732.32</v>
      </c>
      <c r="O30" s="104"/>
      <c r="P30" s="245"/>
      <c r="Q30" s="245"/>
      <c r="R30" s="245"/>
      <c r="S30" s="245"/>
      <c r="T30" s="245"/>
      <c r="U30" s="245"/>
      <c r="V30" s="245"/>
      <c r="W30" s="245"/>
      <c r="X30" s="245"/>
      <c r="Y30" s="245"/>
    </row>
    <row r="31" s="87" customFormat="1" ht="20.25" customHeight="1" spans="1:25">
      <c r="A31" s="244" t="s">
        <v>72</v>
      </c>
      <c r="B31" s="244" t="s">
        <v>230</v>
      </c>
      <c r="C31" s="244" t="s">
        <v>288</v>
      </c>
      <c r="D31" s="244" t="s">
        <v>289</v>
      </c>
      <c r="E31" s="244" t="s">
        <v>102</v>
      </c>
      <c r="F31" s="244" t="s">
        <v>290</v>
      </c>
      <c r="G31" s="244" t="s">
        <v>291</v>
      </c>
      <c r="H31" s="244" t="s">
        <v>292</v>
      </c>
      <c r="I31" s="245">
        <v>139142.72</v>
      </c>
      <c r="J31" s="245">
        <v>139142.72</v>
      </c>
      <c r="K31" s="104"/>
      <c r="L31" s="104"/>
      <c r="M31" s="104"/>
      <c r="N31" s="245">
        <v>139142.72</v>
      </c>
      <c r="O31" s="104"/>
      <c r="P31" s="245"/>
      <c r="Q31" s="245"/>
      <c r="R31" s="245"/>
      <c r="S31" s="245"/>
      <c r="T31" s="245"/>
      <c r="U31" s="245"/>
      <c r="V31" s="245"/>
      <c r="W31" s="245"/>
      <c r="X31" s="245"/>
      <c r="Y31" s="245"/>
    </row>
    <row r="32" s="87" customFormat="1" ht="20.25" customHeight="1" spans="1:25">
      <c r="A32" s="244" t="s">
        <v>72</v>
      </c>
      <c r="B32" s="244" t="s">
        <v>230</v>
      </c>
      <c r="C32" s="244" t="s">
        <v>293</v>
      </c>
      <c r="D32" s="244" t="s">
        <v>294</v>
      </c>
      <c r="E32" s="244" t="s">
        <v>132</v>
      </c>
      <c r="F32" s="244" t="s">
        <v>233</v>
      </c>
      <c r="G32" s="244" t="s">
        <v>295</v>
      </c>
      <c r="H32" s="244" t="s">
        <v>294</v>
      </c>
      <c r="I32" s="245">
        <v>16100</v>
      </c>
      <c r="J32" s="245">
        <v>16100</v>
      </c>
      <c r="K32" s="104"/>
      <c r="L32" s="104"/>
      <c r="M32" s="104"/>
      <c r="N32" s="245">
        <v>16100</v>
      </c>
      <c r="O32" s="104"/>
      <c r="P32" s="245"/>
      <c r="Q32" s="245"/>
      <c r="R32" s="245"/>
      <c r="S32" s="245"/>
      <c r="T32" s="245"/>
      <c r="U32" s="245"/>
      <c r="V32" s="245"/>
      <c r="W32" s="245"/>
      <c r="X32" s="245"/>
      <c r="Y32" s="245"/>
    </row>
    <row r="33" s="87" customFormat="1" ht="20.25" customHeight="1" spans="1:25">
      <c r="A33" s="244" t="s">
        <v>72</v>
      </c>
      <c r="B33" s="244" t="s">
        <v>230</v>
      </c>
      <c r="C33" s="244" t="s">
        <v>296</v>
      </c>
      <c r="D33" s="244" t="s">
        <v>297</v>
      </c>
      <c r="E33" s="244" t="s">
        <v>132</v>
      </c>
      <c r="F33" s="244" t="s">
        <v>233</v>
      </c>
      <c r="G33" s="244" t="s">
        <v>298</v>
      </c>
      <c r="H33" s="244" t="s">
        <v>299</v>
      </c>
      <c r="I33" s="245">
        <v>2134440</v>
      </c>
      <c r="J33" s="245">
        <v>2134440</v>
      </c>
      <c r="K33" s="104"/>
      <c r="L33" s="104"/>
      <c r="M33" s="104"/>
      <c r="N33" s="245">
        <v>2134440</v>
      </c>
      <c r="O33" s="104"/>
      <c r="P33" s="245"/>
      <c r="Q33" s="245"/>
      <c r="R33" s="245"/>
      <c r="S33" s="245"/>
      <c r="T33" s="245"/>
      <c r="U33" s="245"/>
      <c r="V33" s="245"/>
      <c r="W33" s="245"/>
      <c r="X33" s="245"/>
      <c r="Y33" s="245"/>
    </row>
    <row r="34" ht="17.25" customHeight="1" spans="1:25">
      <c r="A34" s="114" t="s">
        <v>200</v>
      </c>
      <c r="B34" s="61"/>
      <c r="C34" s="247"/>
      <c r="D34" s="247"/>
      <c r="E34" s="247"/>
      <c r="F34" s="247"/>
      <c r="G34" s="247"/>
      <c r="H34" s="248"/>
      <c r="I34" s="237">
        <v>6523301.38</v>
      </c>
      <c r="J34" s="237">
        <v>6523301.38</v>
      </c>
      <c r="K34" s="165"/>
      <c r="L34" s="165"/>
      <c r="M34" s="165"/>
      <c r="N34" s="237">
        <v>6523301.38</v>
      </c>
      <c r="O34" s="165"/>
      <c r="P34" s="237"/>
      <c r="Q34" s="237"/>
      <c r="R34" s="237"/>
      <c r="S34" s="237"/>
      <c r="T34" s="237"/>
      <c r="U34" s="237"/>
      <c r="V34" s="237"/>
      <c r="W34" s="237"/>
      <c r="X34" s="237"/>
      <c r="Y34" s="237"/>
    </row>
  </sheetData>
  <mergeCells count="31">
    <mergeCell ref="A2:Y2"/>
    <mergeCell ref="A3:H3"/>
    <mergeCell ref="I4:Y4"/>
    <mergeCell ref="J5:O5"/>
    <mergeCell ref="P5:R5"/>
    <mergeCell ref="T5:Y5"/>
    <mergeCell ref="J6:K6"/>
    <mergeCell ref="A34:H3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9"/>
  <sheetViews>
    <sheetView topLeftCell="A4" workbookViewId="0">
      <selection activeCell="L27" sqref="L27"/>
    </sheetView>
  </sheetViews>
  <sheetFormatPr defaultColWidth="10.6666666666667" defaultRowHeight="14.25" customHeight="1"/>
  <cols>
    <col min="1" max="1" width="14.3333333333333" style="87" customWidth="1"/>
    <col min="2" max="2" width="25.5" style="87" customWidth="1"/>
    <col min="3" max="3" width="64.5" style="87" customWidth="1"/>
    <col min="4" max="4" width="27.8333333333333" style="87" customWidth="1"/>
    <col min="5" max="5" width="13" style="87" customWidth="1"/>
    <col min="6" max="6" width="20.6666666666667" style="87" customWidth="1"/>
    <col min="7" max="7" width="11.5" style="87" customWidth="1"/>
    <col min="8" max="8" width="20.6666666666667" style="87" customWidth="1"/>
    <col min="9" max="13" width="23.3333333333333" style="87" customWidth="1"/>
    <col min="14" max="14" width="14.3333333333333" style="87" customWidth="1"/>
    <col min="15" max="15" width="14.8333333333333" style="87" customWidth="1"/>
    <col min="16" max="16" width="13" style="87" customWidth="1"/>
    <col min="17" max="21" width="23.1666666666667" style="87" customWidth="1"/>
    <col min="22" max="22" width="23.3333333333333" style="87" customWidth="1"/>
    <col min="23" max="23" width="23.1666666666667" style="87" customWidth="1"/>
    <col min="24" max="16384" width="10.6666666666667" style="87" customWidth="1"/>
  </cols>
  <sheetData>
    <row r="1" ht="13.5" customHeight="1" spans="1:23">
      <c r="B1" s="231"/>
      <c r="E1" s="88"/>
      <c r="F1" s="88"/>
      <c r="G1" s="88"/>
      <c r="H1" s="88"/>
      <c r="I1" s="89"/>
      <c r="J1" s="89"/>
      <c r="K1" s="89"/>
      <c r="L1" s="89"/>
      <c r="M1" s="89"/>
      <c r="N1" s="89"/>
      <c r="O1" s="89"/>
      <c r="P1" s="89"/>
      <c r="Q1" s="89"/>
      <c r="U1" s="231"/>
      <c r="W1" s="232" t="s">
        <v>300</v>
      </c>
    </row>
    <row r="2" ht="46.5" customHeight="1" spans="1:23">
      <c r="A2" s="91" t="s">
        <v>301</v>
      </c>
      <c r="B2" s="91"/>
      <c r="C2" s="91"/>
      <c r="D2" s="91"/>
      <c r="E2" s="91"/>
      <c r="F2" s="91"/>
      <c r="G2" s="91"/>
      <c r="H2" s="91"/>
      <c r="I2" s="91"/>
      <c r="J2" s="91"/>
      <c r="K2" s="91"/>
      <c r="L2" s="91"/>
      <c r="M2" s="91"/>
      <c r="N2" s="91"/>
      <c r="O2" s="91"/>
      <c r="P2" s="91"/>
      <c r="Q2" s="91"/>
      <c r="R2" s="91"/>
      <c r="S2" s="91"/>
      <c r="T2" s="91"/>
      <c r="U2" s="91"/>
      <c r="V2" s="91"/>
      <c r="W2" s="91"/>
    </row>
    <row r="3" ht="26" customHeight="1" spans="1:23">
      <c r="A3" s="92" t="s">
        <v>55</v>
      </c>
      <c r="B3" s="93"/>
      <c r="C3" s="93"/>
      <c r="D3" s="93"/>
      <c r="E3" s="93"/>
      <c r="F3" s="93"/>
      <c r="G3" s="93"/>
      <c r="H3" s="93"/>
      <c r="I3" s="19"/>
      <c r="J3" s="19"/>
      <c r="K3" s="19"/>
      <c r="L3" s="19"/>
      <c r="M3" s="19"/>
      <c r="N3" s="19"/>
      <c r="O3" s="19"/>
      <c r="P3" s="19"/>
      <c r="Q3" s="19"/>
      <c r="U3" s="231"/>
      <c r="W3" s="202" t="s">
        <v>3</v>
      </c>
    </row>
    <row r="4" ht="21.75" customHeight="1" spans="1:23">
      <c r="A4" s="9" t="s">
        <v>302</v>
      </c>
      <c r="B4" s="95" t="s">
        <v>213</v>
      </c>
      <c r="C4" s="9" t="s">
        <v>214</v>
      </c>
      <c r="D4" s="9" t="s">
        <v>303</v>
      </c>
      <c r="E4" s="95" t="s">
        <v>215</v>
      </c>
      <c r="F4" s="95" t="s">
        <v>216</v>
      </c>
      <c r="G4" s="95" t="s">
        <v>304</v>
      </c>
      <c r="H4" s="95" t="s">
        <v>305</v>
      </c>
      <c r="I4" s="35" t="s">
        <v>58</v>
      </c>
      <c r="J4" s="32" t="s">
        <v>306</v>
      </c>
      <c r="K4" s="33"/>
      <c r="L4" s="33"/>
      <c r="M4" s="34"/>
      <c r="N4" s="32" t="s">
        <v>221</v>
      </c>
      <c r="O4" s="33"/>
      <c r="P4" s="34"/>
      <c r="Q4" s="95" t="s">
        <v>64</v>
      </c>
      <c r="R4" s="32" t="s">
        <v>65</v>
      </c>
      <c r="S4" s="33"/>
      <c r="T4" s="33"/>
      <c r="U4" s="33"/>
      <c r="V4" s="33"/>
      <c r="W4" s="34"/>
    </row>
    <row r="5" ht="21.75" customHeight="1" spans="1:23">
      <c r="A5" s="96"/>
      <c r="B5" s="108"/>
      <c r="C5" s="96"/>
      <c r="D5" s="96"/>
      <c r="E5" s="97"/>
      <c r="F5" s="97"/>
      <c r="G5" s="97"/>
      <c r="H5" s="97"/>
      <c r="I5" s="108"/>
      <c r="J5" s="52" t="s">
        <v>61</v>
      </c>
      <c r="K5" s="54"/>
      <c r="L5" s="95" t="s">
        <v>62</v>
      </c>
      <c r="M5" s="95" t="s">
        <v>63</v>
      </c>
      <c r="N5" s="95" t="s">
        <v>61</v>
      </c>
      <c r="O5" s="95" t="s">
        <v>62</v>
      </c>
      <c r="P5" s="95" t="s">
        <v>63</v>
      </c>
      <c r="Q5" s="97"/>
      <c r="R5" s="95" t="s">
        <v>60</v>
      </c>
      <c r="S5" s="95" t="s">
        <v>66</v>
      </c>
      <c r="T5" s="95" t="s">
        <v>228</v>
      </c>
      <c r="U5" s="95" t="s">
        <v>68</v>
      </c>
      <c r="V5" s="95" t="s">
        <v>69</v>
      </c>
      <c r="W5" s="95" t="s">
        <v>70</v>
      </c>
    </row>
    <row r="6" ht="21" customHeight="1" spans="1:23">
      <c r="A6" s="108"/>
      <c r="B6" s="108"/>
      <c r="C6" s="108"/>
      <c r="D6" s="108"/>
      <c r="E6" s="108"/>
      <c r="F6" s="108"/>
      <c r="G6" s="108"/>
      <c r="H6" s="108"/>
      <c r="I6" s="108"/>
      <c r="J6" s="233" t="s">
        <v>60</v>
      </c>
      <c r="K6" s="59"/>
      <c r="L6" s="108"/>
      <c r="M6" s="108"/>
      <c r="N6" s="108"/>
      <c r="O6" s="108"/>
      <c r="P6" s="108"/>
      <c r="Q6" s="108"/>
      <c r="R6" s="108"/>
      <c r="S6" s="108"/>
      <c r="T6" s="108"/>
      <c r="U6" s="108"/>
      <c r="V6" s="108"/>
      <c r="W6" s="108"/>
    </row>
    <row r="7" ht="39.75" customHeight="1" spans="1:23">
      <c r="A7" s="99"/>
      <c r="B7" s="41"/>
      <c r="C7" s="99"/>
      <c r="D7" s="99"/>
      <c r="E7" s="100"/>
      <c r="F7" s="100"/>
      <c r="G7" s="100"/>
      <c r="H7" s="100"/>
      <c r="I7" s="41"/>
      <c r="J7" s="42" t="s">
        <v>60</v>
      </c>
      <c r="K7" s="42" t="s">
        <v>307</v>
      </c>
      <c r="L7" s="100"/>
      <c r="M7" s="100"/>
      <c r="N7" s="100"/>
      <c r="O7" s="100"/>
      <c r="P7" s="100"/>
      <c r="Q7" s="100"/>
      <c r="R7" s="100"/>
      <c r="S7" s="100"/>
      <c r="T7" s="100"/>
      <c r="U7" s="41"/>
      <c r="V7" s="100"/>
      <c r="W7" s="100"/>
    </row>
    <row r="8" ht="15" customHeight="1" spans="1:23">
      <c r="A8" s="26">
        <v>1</v>
      </c>
      <c r="B8" s="26">
        <v>2</v>
      </c>
      <c r="C8" s="26">
        <v>3</v>
      </c>
      <c r="D8" s="26">
        <v>4</v>
      </c>
      <c r="E8" s="26">
        <v>5</v>
      </c>
      <c r="F8" s="26">
        <v>6</v>
      </c>
      <c r="G8" s="26">
        <v>7</v>
      </c>
      <c r="H8" s="26">
        <v>8</v>
      </c>
      <c r="I8" s="26">
        <v>9</v>
      </c>
      <c r="J8" s="26">
        <v>10</v>
      </c>
      <c r="K8" s="26">
        <v>11</v>
      </c>
      <c r="L8" s="109">
        <v>12</v>
      </c>
      <c r="M8" s="109">
        <v>13</v>
      </c>
      <c r="N8" s="109">
        <v>14</v>
      </c>
      <c r="O8" s="109">
        <v>15</v>
      </c>
      <c r="P8" s="109">
        <v>16</v>
      </c>
      <c r="Q8" s="109">
        <v>17</v>
      </c>
      <c r="R8" s="109">
        <v>18</v>
      </c>
      <c r="S8" s="109">
        <v>19</v>
      </c>
      <c r="T8" s="109">
        <v>20</v>
      </c>
      <c r="U8" s="26">
        <v>21</v>
      </c>
      <c r="V8" s="109">
        <v>22</v>
      </c>
      <c r="W8" s="109">
        <v>23</v>
      </c>
    </row>
    <row r="9" ht="21.75" customHeight="1" spans="1:23">
      <c r="A9" s="153" t="s">
        <v>308</v>
      </c>
      <c r="B9" s="153" t="s">
        <v>309</v>
      </c>
      <c r="C9" s="153" t="s">
        <v>310</v>
      </c>
      <c r="D9" s="153" t="s">
        <v>72</v>
      </c>
      <c r="E9" s="153" t="s">
        <v>134</v>
      </c>
      <c r="F9" s="153" t="s">
        <v>311</v>
      </c>
      <c r="G9" s="153" t="s">
        <v>312</v>
      </c>
      <c r="H9" s="153" t="s">
        <v>313</v>
      </c>
      <c r="I9" s="234">
        <v>4000000</v>
      </c>
      <c r="J9" s="234">
        <v>4000000</v>
      </c>
      <c r="K9" s="235">
        <v>4000000</v>
      </c>
      <c r="L9" s="234"/>
      <c r="M9" s="234"/>
      <c r="N9" s="234"/>
      <c r="O9" s="234"/>
      <c r="P9" s="234"/>
      <c r="Q9" s="234"/>
      <c r="R9" s="234"/>
      <c r="S9" s="234"/>
      <c r="T9" s="234"/>
      <c r="U9" s="234"/>
      <c r="V9" s="234"/>
      <c r="W9" s="234"/>
    </row>
    <row r="10" ht="21.75" customHeight="1" spans="1:23">
      <c r="A10" s="153" t="s">
        <v>308</v>
      </c>
      <c r="B10" s="153" t="s">
        <v>314</v>
      </c>
      <c r="C10" s="153" t="s">
        <v>315</v>
      </c>
      <c r="D10" s="153" t="s">
        <v>72</v>
      </c>
      <c r="E10" s="153" t="s">
        <v>148</v>
      </c>
      <c r="F10" s="153" t="s">
        <v>316</v>
      </c>
      <c r="G10" s="153" t="s">
        <v>317</v>
      </c>
      <c r="H10" s="153" t="s">
        <v>318</v>
      </c>
      <c r="I10" s="234">
        <v>161500</v>
      </c>
      <c r="J10" s="234"/>
      <c r="K10" s="235"/>
      <c r="L10" s="234"/>
      <c r="M10" s="234"/>
      <c r="N10" s="234">
        <v>161500</v>
      </c>
      <c r="O10" s="234"/>
      <c r="P10" s="234"/>
      <c r="Q10" s="234"/>
      <c r="R10" s="234"/>
      <c r="S10" s="234"/>
      <c r="T10" s="234"/>
      <c r="U10" s="234"/>
      <c r="V10" s="234"/>
      <c r="W10" s="234"/>
    </row>
    <row r="11" ht="21.75" customHeight="1" spans="1:23">
      <c r="A11" s="153" t="s">
        <v>319</v>
      </c>
      <c r="B11" s="153" t="s">
        <v>320</v>
      </c>
      <c r="C11" s="153" t="s">
        <v>321</v>
      </c>
      <c r="D11" s="153" t="s">
        <v>72</v>
      </c>
      <c r="E11" s="153" t="s">
        <v>140</v>
      </c>
      <c r="F11" s="153" t="s">
        <v>322</v>
      </c>
      <c r="G11" s="153" t="s">
        <v>312</v>
      </c>
      <c r="H11" s="153" t="s">
        <v>313</v>
      </c>
      <c r="I11" s="234">
        <v>36500</v>
      </c>
      <c r="J11" s="234">
        <v>36500</v>
      </c>
      <c r="K11" s="235">
        <v>36500</v>
      </c>
      <c r="L11" s="234"/>
      <c r="M11" s="234"/>
      <c r="N11" s="234"/>
      <c r="O11" s="234"/>
      <c r="P11" s="234"/>
      <c r="Q11" s="234"/>
      <c r="R11" s="234"/>
      <c r="S11" s="234"/>
      <c r="T11" s="234"/>
      <c r="U11" s="234"/>
      <c r="V11" s="234"/>
      <c r="W11" s="234"/>
    </row>
    <row r="12" ht="21.75" customHeight="1" spans="1:23">
      <c r="A12" s="153" t="s">
        <v>319</v>
      </c>
      <c r="B12" s="153" t="s">
        <v>323</v>
      </c>
      <c r="C12" s="153" t="s">
        <v>324</v>
      </c>
      <c r="D12" s="153" t="s">
        <v>72</v>
      </c>
      <c r="E12" s="153" t="s">
        <v>140</v>
      </c>
      <c r="F12" s="153" t="s">
        <v>322</v>
      </c>
      <c r="G12" s="153" t="s">
        <v>254</v>
      </c>
      <c r="H12" s="153" t="s">
        <v>255</v>
      </c>
      <c r="I12" s="234">
        <v>500000</v>
      </c>
      <c r="J12" s="234">
        <v>500000</v>
      </c>
      <c r="K12" s="235">
        <v>500000</v>
      </c>
      <c r="L12" s="234"/>
      <c r="M12" s="234"/>
      <c r="N12" s="234"/>
      <c r="O12" s="234"/>
      <c r="P12" s="234"/>
      <c r="Q12" s="234"/>
      <c r="R12" s="234"/>
      <c r="S12" s="234"/>
      <c r="T12" s="234"/>
      <c r="U12" s="234"/>
      <c r="V12" s="234"/>
      <c r="W12" s="234"/>
    </row>
    <row r="13" ht="21.75" customHeight="1" spans="1:23">
      <c r="A13" s="153" t="s">
        <v>319</v>
      </c>
      <c r="B13" s="153" t="s">
        <v>325</v>
      </c>
      <c r="C13" s="153" t="s">
        <v>326</v>
      </c>
      <c r="D13" s="153" t="s">
        <v>72</v>
      </c>
      <c r="E13" s="153" t="s">
        <v>140</v>
      </c>
      <c r="F13" s="153" t="s">
        <v>322</v>
      </c>
      <c r="G13" s="153" t="s">
        <v>312</v>
      </c>
      <c r="H13" s="153" t="s">
        <v>313</v>
      </c>
      <c r="I13" s="234">
        <v>600000</v>
      </c>
      <c r="J13" s="234">
        <v>600000</v>
      </c>
      <c r="K13" s="235">
        <v>600000</v>
      </c>
      <c r="L13" s="234"/>
      <c r="M13" s="234"/>
      <c r="N13" s="234"/>
      <c r="O13" s="234"/>
      <c r="P13" s="234"/>
      <c r="Q13" s="234"/>
      <c r="R13" s="234"/>
      <c r="S13" s="234"/>
      <c r="T13" s="234"/>
      <c r="U13" s="234"/>
      <c r="V13" s="234"/>
      <c r="W13" s="234"/>
    </row>
    <row r="14" ht="21.75" customHeight="1" spans="1:23">
      <c r="A14" s="153" t="s">
        <v>319</v>
      </c>
      <c r="B14" s="153" t="s">
        <v>327</v>
      </c>
      <c r="C14" s="153" t="s">
        <v>328</v>
      </c>
      <c r="D14" s="153" t="s">
        <v>72</v>
      </c>
      <c r="E14" s="153" t="s">
        <v>134</v>
      </c>
      <c r="F14" s="153" t="s">
        <v>311</v>
      </c>
      <c r="G14" s="153" t="s">
        <v>312</v>
      </c>
      <c r="H14" s="153" t="s">
        <v>313</v>
      </c>
      <c r="I14" s="234">
        <v>33000</v>
      </c>
      <c r="J14" s="234"/>
      <c r="K14" s="235"/>
      <c r="L14" s="234"/>
      <c r="M14" s="234"/>
      <c r="N14" s="234">
        <v>33000</v>
      </c>
      <c r="O14" s="234"/>
      <c r="P14" s="234"/>
      <c r="Q14" s="234"/>
      <c r="R14" s="234"/>
      <c r="S14" s="234"/>
      <c r="T14" s="234"/>
      <c r="U14" s="234"/>
      <c r="V14" s="234"/>
      <c r="W14" s="234"/>
    </row>
    <row r="15" ht="21.75" customHeight="1" spans="1:23">
      <c r="A15" s="153" t="s">
        <v>319</v>
      </c>
      <c r="B15" s="153" t="s">
        <v>329</v>
      </c>
      <c r="C15" s="153" t="s">
        <v>330</v>
      </c>
      <c r="D15" s="153" t="s">
        <v>72</v>
      </c>
      <c r="E15" s="153" t="s">
        <v>138</v>
      </c>
      <c r="F15" s="153" t="s">
        <v>331</v>
      </c>
      <c r="G15" s="153" t="s">
        <v>332</v>
      </c>
      <c r="H15" s="153" t="s">
        <v>333</v>
      </c>
      <c r="I15" s="234">
        <v>4600</v>
      </c>
      <c r="J15" s="234"/>
      <c r="K15" s="235"/>
      <c r="L15" s="234"/>
      <c r="M15" s="234"/>
      <c r="N15" s="234">
        <v>4600</v>
      </c>
      <c r="O15" s="234"/>
      <c r="P15" s="234"/>
      <c r="Q15" s="234"/>
      <c r="R15" s="234"/>
      <c r="S15" s="234"/>
      <c r="T15" s="234"/>
      <c r="U15" s="234"/>
      <c r="V15" s="234"/>
      <c r="W15" s="234"/>
    </row>
    <row r="16" ht="21.75" customHeight="1" spans="1:23">
      <c r="A16" s="153" t="s">
        <v>319</v>
      </c>
      <c r="B16" s="153" t="s">
        <v>334</v>
      </c>
      <c r="C16" s="153" t="s">
        <v>335</v>
      </c>
      <c r="D16" s="153" t="s">
        <v>72</v>
      </c>
      <c r="E16" s="153" t="s">
        <v>136</v>
      </c>
      <c r="F16" s="153" t="s">
        <v>336</v>
      </c>
      <c r="G16" s="153" t="s">
        <v>337</v>
      </c>
      <c r="H16" s="153" t="s">
        <v>338</v>
      </c>
      <c r="I16" s="234">
        <v>26614.8</v>
      </c>
      <c r="J16" s="234"/>
      <c r="K16" s="235"/>
      <c r="L16" s="234"/>
      <c r="M16" s="234"/>
      <c r="N16" s="234">
        <v>26614.8</v>
      </c>
      <c r="O16" s="234"/>
      <c r="P16" s="234"/>
      <c r="Q16" s="234"/>
      <c r="R16" s="234"/>
      <c r="S16" s="234"/>
      <c r="T16" s="234"/>
      <c r="U16" s="234"/>
      <c r="V16" s="234"/>
      <c r="W16" s="234"/>
    </row>
    <row r="17" ht="21.75" customHeight="1" spans="1:23">
      <c r="A17" s="153" t="s">
        <v>319</v>
      </c>
      <c r="B17" s="153" t="s">
        <v>334</v>
      </c>
      <c r="C17" s="153" t="s">
        <v>335</v>
      </c>
      <c r="D17" s="153" t="s">
        <v>72</v>
      </c>
      <c r="E17" s="153" t="s">
        <v>136</v>
      </c>
      <c r="F17" s="153" t="s">
        <v>336</v>
      </c>
      <c r="G17" s="153" t="s">
        <v>339</v>
      </c>
      <c r="H17" s="153" t="s">
        <v>340</v>
      </c>
      <c r="I17" s="234">
        <v>40203.99</v>
      </c>
      <c r="J17" s="234"/>
      <c r="K17" s="235"/>
      <c r="L17" s="234"/>
      <c r="M17" s="234"/>
      <c r="N17" s="234">
        <v>40203.99</v>
      </c>
      <c r="O17" s="234"/>
      <c r="P17" s="234"/>
      <c r="Q17" s="234"/>
      <c r="R17" s="234"/>
      <c r="S17" s="234"/>
      <c r="T17" s="234"/>
      <c r="U17" s="234"/>
      <c r="V17" s="234"/>
      <c r="W17" s="234"/>
    </row>
    <row r="18" ht="21.75" customHeight="1" spans="1:23">
      <c r="A18" s="153" t="s">
        <v>319</v>
      </c>
      <c r="B18" s="153" t="s">
        <v>334</v>
      </c>
      <c r="C18" s="153" t="s">
        <v>335</v>
      </c>
      <c r="D18" s="153" t="s">
        <v>72</v>
      </c>
      <c r="E18" s="153" t="s">
        <v>136</v>
      </c>
      <c r="F18" s="153" t="s">
        <v>336</v>
      </c>
      <c r="G18" s="153" t="s">
        <v>341</v>
      </c>
      <c r="H18" s="153" t="s">
        <v>342</v>
      </c>
      <c r="I18" s="234">
        <v>7027.9</v>
      </c>
      <c r="J18" s="234"/>
      <c r="K18" s="235"/>
      <c r="L18" s="234"/>
      <c r="M18" s="234"/>
      <c r="N18" s="234">
        <v>7027.9</v>
      </c>
      <c r="O18" s="234"/>
      <c r="P18" s="234"/>
      <c r="Q18" s="234"/>
      <c r="R18" s="234"/>
      <c r="S18" s="234"/>
      <c r="T18" s="234"/>
      <c r="U18" s="234"/>
      <c r="V18" s="234"/>
      <c r="W18" s="234"/>
    </row>
    <row r="19" ht="21.75" customHeight="1" spans="1:23">
      <c r="A19" s="153" t="s">
        <v>319</v>
      </c>
      <c r="B19" s="153" t="s">
        <v>334</v>
      </c>
      <c r="C19" s="153" t="s">
        <v>335</v>
      </c>
      <c r="D19" s="153" t="s">
        <v>72</v>
      </c>
      <c r="E19" s="153" t="s">
        <v>136</v>
      </c>
      <c r="F19" s="153" t="s">
        <v>336</v>
      </c>
      <c r="G19" s="153" t="s">
        <v>254</v>
      </c>
      <c r="H19" s="153" t="s">
        <v>255</v>
      </c>
      <c r="I19" s="234">
        <v>13322.5</v>
      </c>
      <c r="J19" s="234"/>
      <c r="K19" s="235"/>
      <c r="L19" s="234"/>
      <c r="M19" s="234"/>
      <c r="N19" s="234">
        <v>13322.5</v>
      </c>
      <c r="O19" s="234"/>
      <c r="P19" s="234"/>
      <c r="Q19" s="234"/>
      <c r="R19" s="234"/>
      <c r="S19" s="234"/>
      <c r="T19" s="234"/>
      <c r="U19" s="234"/>
      <c r="V19" s="234"/>
      <c r="W19" s="234"/>
    </row>
    <row r="20" ht="21.75" customHeight="1" spans="1:23">
      <c r="A20" s="153" t="s">
        <v>319</v>
      </c>
      <c r="B20" s="153" t="s">
        <v>334</v>
      </c>
      <c r="C20" s="153" t="s">
        <v>335</v>
      </c>
      <c r="D20" s="153" t="s">
        <v>72</v>
      </c>
      <c r="E20" s="153" t="s">
        <v>136</v>
      </c>
      <c r="F20" s="153" t="s">
        <v>336</v>
      </c>
      <c r="G20" s="153" t="s">
        <v>312</v>
      </c>
      <c r="H20" s="153" t="s">
        <v>313</v>
      </c>
      <c r="I20" s="234">
        <v>103377.19</v>
      </c>
      <c r="J20" s="234"/>
      <c r="K20" s="235"/>
      <c r="L20" s="234"/>
      <c r="M20" s="234"/>
      <c r="N20" s="234">
        <v>103377.19</v>
      </c>
      <c r="O20" s="234"/>
      <c r="P20" s="234"/>
      <c r="Q20" s="234"/>
      <c r="R20" s="234"/>
      <c r="S20" s="234"/>
      <c r="T20" s="234"/>
      <c r="U20" s="234"/>
      <c r="V20" s="234"/>
      <c r="W20" s="234"/>
    </row>
    <row r="21" ht="21.75" customHeight="1" spans="1:23">
      <c r="A21" s="153" t="s">
        <v>319</v>
      </c>
      <c r="B21" s="153" t="s">
        <v>343</v>
      </c>
      <c r="C21" s="153" t="s">
        <v>344</v>
      </c>
      <c r="D21" s="153" t="s">
        <v>72</v>
      </c>
      <c r="E21" s="153" t="s">
        <v>138</v>
      </c>
      <c r="F21" s="153" t="s">
        <v>331</v>
      </c>
      <c r="G21" s="153" t="s">
        <v>254</v>
      </c>
      <c r="H21" s="153" t="s">
        <v>255</v>
      </c>
      <c r="I21" s="234">
        <v>236760</v>
      </c>
      <c r="J21" s="234"/>
      <c r="K21" s="235"/>
      <c r="L21" s="234"/>
      <c r="M21" s="234"/>
      <c r="N21" s="234">
        <v>236760</v>
      </c>
      <c r="O21" s="234"/>
      <c r="P21" s="234"/>
      <c r="Q21" s="234"/>
      <c r="R21" s="234"/>
      <c r="S21" s="234"/>
      <c r="T21" s="234"/>
      <c r="U21" s="234"/>
      <c r="V21" s="234"/>
      <c r="W21" s="234"/>
    </row>
    <row r="22" ht="21.75" customHeight="1" spans="1:23">
      <c r="A22" s="153" t="s">
        <v>319</v>
      </c>
      <c r="B22" s="153" t="s">
        <v>343</v>
      </c>
      <c r="C22" s="153" t="s">
        <v>344</v>
      </c>
      <c r="D22" s="153" t="s">
        <v>72</v>
      </c>
      <c r="E22" s="153" t="s">
        <v>134</v>
      </c>
      <c r="F22" s="153" t="s">
        <v>311</v>
      </c>
      <c r="G22" s="153" t="s">
        <v>317</v>
      </c>
      <c r="H22" s="153" t="s">
        <v>318</v>
      </c>
      <c r="I22" s="234">
        <v>73000</v>
      </c>
      <c r="J22" s="234"/>
      <c r="K22" s="235"/>
      <c r="L22" s="234"/>
      <c r="M22" s="234"/>
      <c r="N22" s="234">
        <v>73000</v>
      </c>
      <c r="O22" s="234"/>
      <c r="P22" s="234"/>
      <c r="Q22" s="234"/>
      <c r="R22" s="234"/>
      <c r="S22" s="234"/>
      <c r="T22" s="234"/>
      <c r="U22" s="234"/>
      <c r="V22" s="234"/>
      <c r="W22" s="234"/>
    </row>
    <row r="23" ht="21.75" customHeight="1" spans="1:23">
      <c r="A23" s="153" t="s">
        <v>319</v>
      </c>
      <c r="B23" s="153" t="s">
        <v>343</v>
      </c>
      <c r="C23" s="153" t="s">
        <v>344</v>
      </c>
      <c r="D23" s="153" t="s">
        <v>72</v>
      </c>
      <c r="E23" s="153" t="s">
        <v>144</v>
      </c>
      <c r="F23" s="153" t="s">
        <v>345</v>
      </c>
      <c r="G23" s="153" t="s">
        <v>317</v>
      </c>
      <c r="H23" s="153" t="s">
        <v>318</v>
      </c>
      <c r="I23" s="234">
        <v>63004.5</v>
      </c>
      <c r="J23" s="234"/>
      <c r="K23" s="235"/>
      <c r="L23" s="234"/>
      <c r="M23" s="234"/>
      <c r="N23" s="234">
        <v>63004.5</v>
      </c>
      <c r="O23" s="234"/>
      <c r="P23" s="234"/>
      <c r="Q23" s="234"/>
      <c r="R23" s="234"/>
      <c r="S23" s="234"/>
      <c r="T23" s="234"/>
      <c r="U23" s="234"/>
      <c r="V23" s="234"/>
      <c r="W23" s="234"/>
    </row>
    <row r="24" ht="21.75" customHeight="1" spans="1:23">
      <c r="A24" s="153" t="s">
        <v>319</v>
      </c>
      <c r="B24" s="153" t="s">
        <v>346</v>
      </c>
      <c r="C24" s="153" t="s">
        <v>347</v>
      </c>
      <c r="D24" s="153" t="s">
        <v>72</v>
      </c>
      <c r="E24" s="153" t="s">
        <v>144</v>
      </c>
      <c r="F24" s="153" t="s">
        <v>345</v>
      </c>
      <c r="G24" s="153" t="s">
        <v>312</v>
      </c>
      <c r="H24" s="153" t="s">
        <v>313</v>
      </c>
      <c r="I24" s="234">
        <v>22000</v>
      </c>
      <c r="J24" s="234"/>
      <c r="K24" s="235"/>
      <c r="L24" s="234"/>
      <c r="M24" s="234"/>
      <c r="N24" s="234">
        <v>22000</v>
      </c>
      <c r="O24" s="234"/>
      <c r="P24" s="234"/>
      <c r="Q24" s="234"/>
      <c r="R24" s="234"/>
      <c r="S24" s="234"/>
      <c r="T24" s="234"/>
      <c r="U24" s="234"/>
      <c r="V24" s="234"/>
      <c r="W24" s="234"/>
    </row>
    <row r="25" ht="21.75" customHeight="1" spans="1:23">
      <c r="A25" s="153" t="s">
        <v>319</v>
      </c>
      <c r="B25" s="153" t="s">
        <v>346</v>
      </c>
      <c r="C25" s="153" t="s">
        <v>347</v>
      </c>
      <c r="D25" s="153" t="s">
        <v>72</v>
      </c>
      <c r="E25" s="153" t="s">
        <v>144</v>
      </c>
      <c r="F25" s="153" t="s">
        <v>345</v>
      </c>
      <c r="G25" s="153" t="s">
        <v>317</v>
      </c>
      <c r="H25" s="153" t="s">
        <v>318</v>
      </c>
      <c r="I25" s="234">
        <v>40000</v>
      </c>
      <c r="J25" s="234"/>
      <c r="K25" s="235"/>
      <c r="L25" s="234"/>
      <c r="M25" s="234"/>
      <c r="N25" s="234">
        <v>40000</v>
      </c>
      <c r="O25" s="234"/>
      <c r="P25" s="234"/>
      <c r="Q25" s="234"/>
      <c r="R25" s="234"/>
      <c r="S25" s="234"/>
      <c r="T25" s="234"/>
      <c r="U25" s="234"/>
      <c r="V25" s="234"/>
      <c r="W25" s="234"/>
    </row>
    <row r="26" ht="21.75" customHeight="1" spans="1:23">
      <c r="A26" s="153" t="s">
        <v>319</v>
      </c>
      <c r="B26" s="153" t="s">
        <v>348</v>
      </c>
      <c r="C26" s="153" t="s">
        <v>349</v>
      </c>
      <c r="D26" s="153" t="s">
        <v>72</v>
      </c>
      <c r="E26" s="153" t="s">
        <v>122</v>
      </c>
      <c r="F26" s="153" t="s">
        <v>350</v>
      </c>
      <c r="G26" s="153" t="s">
        <v>312</v>
      </c>
      <c r="H26" s="153" t="s">
        <v>313</v>
      </c>
      <c r="I26" s="234">
        <v>107400</v>
      </c>
      <c r="J26" s="234"/>
      <c r="K26" s="235"/>
      <c r="L26" s="234"/>
      <c r="M26" s="234"/>
      <c r="N26" s="234">
        <v>107400</v>
      </c>
      <c r="O26" s="234"/>
      <c r="P26" s="234"/>
      <c r="Q26" s="234"/>
      <c r="R26" s="234"/>
      <c r="S26" s="234"/>
      <c r="T26" s="234"/>
      <c r="U26" s="234"/>
      <c r="V26" s="234"/>
      <c r="W26" s="234"/>
    </row>
    <row r="27" s="87" customFormat="1" ht="21.75" customHeight="1" spans="1:23">
      <c r="A27" s="153" t="s">
        <v>319</v>
      </c>
      <c r="B27" s="153" t="s">
        <v>351</v>
      </c>
      <c r="C27" s="153" t="s">
        <v>352</v>
      </c>
      <c r="D27" s="153" t="s">
        <v>72</v>
      </c>
      <c r="E27" s="153" t="s">
        <v>142</v>
      </c>
      <c r="F27" s="153" t="s">
        <v>353</v>
      </c>
      <c r="G27" s="153" t="s">
        <v>317</v>
      </c>
      <c r="H27" s="153" t="s">
        <v>318</v>
      </c>
      <c r="I27" s="234">
        <v>40000</v>
      </c>
      <c r="J27" s="234"/>
      <c r="K27" s="235"/>
      <c r="L27" s="234"/>
      <c r="M27" s="234"/>
      <c r="N27" s="234">
        <v>40000</v>
      </c>
      <c r="O27" s="234"/>
      <c r="P27" s="234"/>
      <c r="Q27" s="234"/>
      <c r="R27" s="234"/>
      <c r="S27" s="234"/>
      <c r="T27" s="234"/>
      <c r="U27" s="234"/>
      <c r="V27" s="234"/>
      <c r="W27" s="234"/>
    </row>
    <row r="28" s="87" customFormat="1" ht="21.75" customHeight="1" spans="1:23">
      <c r="A28" s="153" t="s">
        <v>319</v>
      </c>
      <c r="B28" s="153" t="s">
        <v>351</v>
      </c>
      <c r="C28" s="153" t="s">
        <v>352</v>
      </c>
      <c r="D28" s="153" t="s">
        <v>72</v>
      </c>
      <c r="E28" s="153" t="s">
        <v>142</v>
      </c>
      <c r="F28" s="153" t="s">
        <v>353</v>
      </c>
      <c r="G28" s="153" t="s">
        <v>317</v>
      </c>
      <c r="H28" s="153" t="s">
        <v>318</v>
      </c>
      <c r="I28" s="234">
        <v>63004.5</v>
      </c>
      <c r="J28" s="234"/>
      <c r="K28" s="235"/>
      <c r="L28" s="234"/>
      <c r="M28" s="234"/>
      <c r="N28" s="234">
        <v>63004.5</v>
      </c>
      <c r="O28" s="234"/>
      <c r="P28" s="234"/>
      <c r="Q28" s="234"/>
      <c r="R28" s="234"/>
      <c r="S28" s="234"/>
      <c r="T28" s="234"/>
      <c r="U28" s="234"/>
      <c r="V28" s="234"/>
      <c r="W28" s="234"/>
    </row>
    <row r="29" s="87" customFormat="1" ht="21.75" customHeight="1" spans="1:23">
      <c r="A29" s="153" t="s">
        <v>319</v>
      </c>
      <c r="B29" s="153" t="s">
        <v>354</v>
      </c>
      <c r="C29" s="153" t="s">
        <v>355</v>
      </c>
      <c r="D29" s="153" t="s">
        <v>72</v>
      </c>
      <c r="E29" s="153" t="s">
        <v>144</v>
      </c>
      <c r="F29" s="153" t="s">
        <v>345</v>
      </c>
      <c r="G29" s="153" t="s">
        <v>317</v>
      </c>
      <c r="H29" s="153" t="s">
        <v>318</v>
      </c>
      <c r="I29" s="234">
        <v>40000</v>
      </c>
      <c r="J29" s="234"/>
      <c r="K29" s="235"/>
      <c r="L29" s="234"/>
      <c r="M29" s="234"/>
      <c r="N29" s="234">
        <v>40000</v>
      </c>
      <c r="O29" s="234"/>
      <c r="P29" s="234"/>
      <c r="Q29" s="234"/>
      <c r="R29" s="234"/>
      <c r="S29" s="234"/>
      <c r="T29" s="234"/>
      <c r="U29" s="234"/>
      <c r="V29" s="234"/>
      <c r="W29" s="234"/>
    </row>
    <row r="30" s="87" customFormat="1" ht="21.75" customHeight="1" spans="1:23">
      <c r="A30" s="153" t="s">
        <v>319</v>
      </c>
      <c r="B30" s="153" t="s">
        <v>356</v>
      </c>
      <c r="C30" s="153" t="s">
        <v>357</v>
      </c>
      <c r="D30" s="153" t="s">
        <v>72</v>
      </c>
      <c r="E30" s="153" t="s">
        <v>144</v>
      </c>
      <c r="F30" s="153" t="s">
        <v>345</v>
      </c>
      <c r="G30" s="153" t="s">
        <v>317</v>
      </c>
      <c r="H30" s="153" t="s">
        <v>318</v>
      </c>
      <c r="I30" s="234">
        <v>26380</v>
      </c>
      <c r="J30" s="234"/>
      <c r="K30" s="235"/>
      <c r="L30" s="234"/>
      <c r="M30" s="234"/>
      <c r="N30" s="234">
        <v>26380</v>
      </c>
      <c r="O30" s="234"/>
      <c r="P30" s="234"/>
      <c r="Q30" s="234"/>
      <c r="R30" s="234"/>
      <c r="S30" s="234"/>
      <c r="T30" s="234"/>
      <c r="U30" s="234"/>
      <c r="V30" s="234"/>
      <c r="W30" s="234"/>
    </row>
    <row r="31" s="87" customFormat="1" ht="21.75" customHeight="1" spans="1:23">
      <c r="A31" s="153" t="s">
        <v>319</v>
      </c>
      <c r="B31" s="153" t="s">
        <v>358</v>
      </c>
      <c r="C31" s="153" t="s">
        <v>359</v>
      </c>
      <c r="D31" s="153" t="s">
        <v>72</v>
      </c>
      <c r="E31" s="153" t="s">
        <v>148</v>
      </c>
      <c r="F31" s="153" t="s">
        <v>316</v>
      </c>
      <c r="G31" s="153" t="s">
        <v>317</v>
      </c>
      <c r="H31" s="153" t="s">
        <v>318</v>
      </c>
      <c r="I31" s="234">
        <v>179600</v>
      </c>
      <c r="J31" s="234"/>
      <c r="K31" s="235"/>
      <c r="L31" s="234"/>
      <c r="M31" s="234"/>
      <c r="N31" s="234">
        <v>179600</v>
      </c>
      <c r="O31" s="234"/>
      <c r="P31" s="234"/>
      <c r="Q31" s="234"/>
      <c r="R31" s="234"/>
      <c r="S31" s="234"/>
      <c r="T31" s="234"/>
      <c r="U31" s="234"/>
      <c r="V31" s="234"/>
      <c r="W31" s="234"/>
    </row>
    <row r="32" ht="21.75" customHeight="1" spans="1:23">
      <c r="A32" s="153" t="s">
        <v>319</v>
      </c>
      <c r="B32" s="153" t="s">
        <v>360</v>
      </c>
      <c r="C32" s="153" t="s">
        <v>361</v>
      </c>
      <c r="D32" s="153" t="s">
        <v>72</v>
      </c>
      <c r="E32" s="153" t="s">
        <v>138</v>
      </c>
      <c r="F32" s="153" t="s">
        <v>331</v>
      </c>
      <c r="G32" s="153" t="s">
        <v>243</v>
      </c>
      <c r="H32" s="153" t="s">
        <v>244</v>
      </c>
      <c r="I32" s="234">
        <v>376700</v>
      </c>
      <c r="J32" s="234"/>
      <c r="K32" s="235"/>
      <c r="L32" s="234"/>
      <c r="M32" s="234"/>
      <c r="N32" s="234">
        <v>376700</v>
      </c>
      <c r="O32" s="234"/>
      <c r="P32" s="234"/>
      <c r="Q32" s="234"/>
      <c r="R32" s="234"/>
      <c r="S32" s="234"/>
      <c r="T32" s="234"/>
      <c r="U32" s="234"/>
      <c r="V32" s="234"/>
      <c r="W32" s="234"/>
    </row>
    <row r="33" ht="21.75" customHeight="1" spans="1:23">
      <c r="A33" s="153" t="s">
        <v>319</v>
      </c>
      <c r="B33" s="153" t="s">
        <v>362</v>
      </c>
      <c r="C33" s="153" t="s">
        <v>363</v>
      </c>
      <c r="D33" s="153" t="s">
        <v>72</v>
      </c>
      <c r="E33" s="153" t="s">
        <v>138</v>
      </c>
      <c r="F33" s="153" t="s">
        <v>331</v>
      </c>
      <c r="G33" s="153" t="s">
        <v>312</v>
      </c>
      <c r="H33" s="153" t="s">
        <v>313</v>
      </c>
      <c r="I33" s="234">
        <v>760000</v>
      </c>
      <c r="J33" s="234"/>
      <c r="K33" s="235"/>
      <c r="L33" s="234"/>
      <c r="M33" s="234"/>
      <c r="N33" s="234">
        <v>760000</v>
      </c>
      <c r="O33" s="234"/>
      <c r="P33" s="234"/>
      <c r="Q33" s="234"/>
      <c r="R33" s="234"/>
      <c r="S33" s="234"/>
      <c r="T33" s="234"/>
      <c r="U33" s="234"/>
      <c r="V33" s="234"/>
      <c r="W33" s="234"/>
    </row>
    <row r="34" ht="21.75" customHeight="1" spans="1:23">
      <c r="A34" s="153" t="s">
        <v>319</v>
      </c>
      <c r="B34" s="153" t="s">
        <v>364</v>
      </c>
      <c r="C34" s="153" t="s">
        <v>365</v>
      </c>
      <c r="D34" s="153" t="s">
        <v>72</v>
      </c>
      <c r="E34" s="153" t="s">
        <v>126</v>
      </c>
      <c r="F34" s="153" t="s">
        <v>366</v>
      </c>
      <c r="G34" s="153" t="s">
        <v>312</v>
      </c>
      <c r="H34" s="153" t="s">
        <v>313</v>
      </c>
      <c r="I34" s="234">
        <v>500000</v>
      </c>
      <c r="J34" s="234"/>
      <c r="K34" s="235"/>
      <c r="L34" s="234"/>
      <c r="M34" s="234"/>
      <c r="N34" s="234">
        <v>500000</v>
      </c>
      <c r="O34" s="234"/>
      <c r="P34" s="234"/>
      <c r="Q34" s="234"/>
      <c r="R34" s="234"/>
      <c r="S34" s="234"/>
      <c r="T34" s="234"/>
      <c r="U34" s="234"/>
      <c r="V34" s="234"/>
      <c r="W34" s="234"/>
    </row>
    <row r="35" ht="21.75" customHeight="1" spans="1:23">
      <c r="A35" s="153" t="s">
        <v>319</v>
      </c>
      <c r="B35" s="153" t="s">
        <v>367</v>
      </c>
      <c r="C35" s="153" t="s">
        <v>368</v>
      </c>
      <c r="D35" s="153" t="s">
        <v>72</v>
      </c>
      <c r="E35" s="153" t="s">
        <v>122</v>
      </c>
      <c r="F35" s="153" t="s">
        <v>350</v>
      </c>
      <c r="G35" s="153" t="s">
        <v>312</v>
      </c>
      <c r="H35" s="153" t="s">
        <v>313</v>
      </c>
      <c r="I35" s="234">
        <v>4600</v>
      </c>
      <c r="J35" s="234"/>
      <c r="K35" s="235"/>
      <c r="L35" s="234"/>
      <c r="M35" s="234"/>
      <c r="N35" s="234">
        <v>4600</v>
      </c>
      <c r="O35" s="234"/>
      <c r="P35" s="234"/>
      <c r="Q35" s="234"/>
      <c r="R35" s="234"/>
      <c r="S35" s="234"/>
      <c r="T35" s="234"/>
      <c r="U35" s="234"/>
      <c r="V35" s="234"/>
      <c r="W35" s="234"/>
    </row>
    <row r="36" ht="21.75" customHeight="1" spans="1:23">
      <c r="A36" s="153" t="s">
        <v>319</v>
      </c>
      <c r="B36" s="153" t="s">
        <v>369</v>
      </c>
      <c r="C36" s="153" t="s">
        <v>370</v>
      </c>
      <c r="D36" s="153" t="s">
        <v>72</v>
      </c>
      <c r="E36" s="153" t="s">
        <v>138</v>
      </c>
      <c r="F36" s="153" t="s">
        <v>331</v>
      </c>
      <c r="G36" s="153" t="s">
        <v>312</v>
      </c>
      <c r="H36" s="153" t="s">
        <v>313</v>
      </c>
      <c r="I36" s="234">
        <v>333200</v>
      </c>
      <c r="J36" s="234"/>
      <c r="K36" s="235"/>
      <c r="L36" s="234"/>
      <c r="M36" s="234"/>
      <c r="N36" s="234">
        <v>333200</v>
      </c>
      <c r="O36" s="234"/>
      <c r="P36" s="234"/>
      <c r="Q36" s="234"/>
      <c r="R36" s="234"/>
      <c r="S36" s="234"/>
      <c r="T36" s="234"/>
      <c r="U36" s="234"/>
      <c r="V36" s="234"/>
      <c r="W36" s="234"/>
    </row>
    <row r="37" ht="21.75" customHeight="1" spans="1:23">
      <c r="A37" s="153" t="s">
        <v>319</v>
      </c>
      <c r="B37" s="153" t="s">
        <v>369</v>
      </c>
      <c r="C37" s="153" t="s">
        <v>370</v>
      </c>
      <c r="D37" s="153" t="s">
        <v>72</v>
      </c>
      <c r="E37" s="153" t="s">
        <v>138</v>
      </c>
      <c r="F37" s="153" t="s">
        <v>331</v>
      </c>
      <c r="G37" s="153" t="s">
        <v>317</v>
      </c>
      <c r="H37" s="153" t="s">
        <v>318</v>
      </c>
      <c r="I37" s="234">
        <v>694200</v>
      </c>
      <c r="J37" s="234"/>
      <c r="K37" s="235"/>
      <c r="L37" s="234"/>
      <c r="M37" s="234"/>
      <c r="N37" s="234">
        <v>694200</v>
      </c>
      <c r="O37" s="234"/>
      <c r="P37" s="234"/>
      <c r="Q37" s="234"/>
      <c r="R37" s="234"/>
      <c r="S37" s="234"/>
      <c r="T37" s="234"/>
      <c r="U37" s="234"/>
      <c r="V37" s="234"/>
      <c r="W37" s="234"/>
    </row>
    <row r="38" ht="21.75" customHeight="1" spans="1:23">
      <c r="A38" s="153" t="s">
        <v>319</v>
      </c>
      <c r="B38" s="153" t="s">
        <v>371</v>
      </c>
      <c r="C38" s="153" t="s">
        <v>372</v>
      </c>
      <c r="D38" s="153" t="s">
        <v>72</v>
      </c>
      <c r="E38" s="153" t="s">
        <v>134</v>
      </c>
      <c r="F38" s="153" t="s">
        <v>311</v>
      </c>
      <c r="G38" s="153" t="s">
        <v>312</v>
      </c>
      <c r="H38" s="153" t="s">
        <v>313</v>
      </c>
      <c r="I38" s="236">
        <v>732300</v>
      </c>
      <c r="J38" s="236">
        <v>732300</v>
      </c>
      <c r="K38" s="237">
        <v>732300</v>
      </c>
      <c r="L38" s="236"/>
      <c r="M38" s="236"/>
      <c r="N38" s="236"/>
      <c r="O38" s="236"/>
      <c r="P38" s="236"/>
      <c r="Q38" s="236"/>
      <c r="R38" s="236"/>
      <c r="S38" s="236"/>
      <c r="T38" s="236"/>
      <c r="U38" s="236"/>
      <c r="V38" s="236"/>
      <c r="W38" s="236"/>
    </row>
    <row r="39" ht="18.75" customHeight="1" spans="1:23">
      <c r="A39" s="114" t="s">
        <v>200</v>
      </c>
      <c r="B39" s="61"/>
      <c r="C39" s="61"/>
      <c r="D39" s="61"/>
      <c r="E39" s="61"/>
      <c r="F39" s="61"/>
      <c r="G39" s="61"/>
      <c r="H39" s="115"/>
      <c r="I39" s="237">
        <v>9818295.38</v>
      </c>
      <c r="J39" s="237">
        <v>5868800</v>
      </c>
      <c r="K39" s="237">
        <v>5868800</v>
      </c>
      <c r="L39" s="237"/>
      <c r="M39" s="237"/>
      <c r="N39" s="237">
        <v>3949495.38</v>
      </c>
      <c r="O39" s="237"/>
      <c r="P39" s="237"/>
      <c r="Q39" s="237"/>
      <c r="R39" s="237"/>
      <c r="S39" s="237"/>
      <c r="T39" s="237"/>
      <c r="U39" s="237"/>
      <c r="V39" s="237"/>
      <c r="W39" s="237"/>
    </row>
  </sheetData>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7"/>
  <sheetViews>
    <sheetView tabSelected="1" topLeftCell="A15" workbookViewId="0">
      <selection activeCell="B22" sqref="B22:B27"/>
    </sheetView>
  </sheetViews>
  <sheetFormatPr defaultColWidth="10.6666666666667" defaultRowHeight="12" customHeight="1"/>
  <cols>
    <col min="1" max="1" width="32.8333333333333" style="148" customWidth="1"/>
    <col min="2" max="2" width="33.8333333333333" style="148" customWidth="1"/>
    <col min="3" max="3" width="27.0555555555556" style="148" customWidth="1"/>
    <col min="4" max="5" width="27.5" style="148" customWidth="1"/>
    <col min="6" max="6" width="13.1666666666667" style="2" customWidth="1"/>
    <col min="7" max="7" width="17.9444444444444" style="148" customWidth="1"/>
    <col min="8" max="8" width="15.0555555555556" style="2" customWidth="1"/>
    <col min="9" max="9" width="15.6666666666667" style="2" customWidth="1"/>
    <col min="10" max="10" width="40.8333333333333" style="148" customWidth="1"/>
    <col min="11" max="16384" width="10.6666666666667" style="2" customWidth="1"/>
  </cols>
  <sheetData>
    <row r="1" ht="18" customHeight="1" spans="1:10">
      <c r="J1" s="90" t="s">
        <v>373</v>
      </c>
    </row>
    <row r="2" ht="39.75" customHeight="1" spans="1:10">
      <c r="A2" s="149" t="s">
        <v>374</v>
      </c>
      <c r="B2" s="91"/>
      <c r="C2" s="91"/>
      <c r="D2" s="91"/>
      <c r="E2" s="91"/>
      <c r="F2" s="150"/>
      <c r="G2" s="91"/>
      <c r="H2" s="150"/>
      <c r="I2" s="150"/>
      <c r="J2" s="91"/>
    </row>
    <row r="3" ht="17.25" customHeight="1" spans="1:10">
      <c r="A3" s="151" t="s">
        <v>55</v>
      </c>
    </row>
    <row r="4" ht="44.25" customHeight="1" spans="1:10">
      <c r="A4" s="42" t="s">
        <v>214</v>
      </c>
      <c r="B4" s="42" t="s">
        <v>375</v>
      </c>
      <c r="C4" s="42" t="s">
        <v>376</v>
      </c>
      <c r="D4" s="42" t="s">
        <v>377</v>
      </c>
      <c r="E4" s="42" t="s">
        <v>378</v>
      </c>
      <c r="F4" s="152" t="s">
        <v>379</v>
      </c>
      <c r="G4" s="42" t="s">
        <v>380</v>
      </c>
      <c r="H4" s="152" t="s">
        <v>381</v>
      </c>
      <c r="I4" s="152" t="s">
        <v>382</v>
      </c>
      <c r="J4" s="42" t="s">
        <v>383</v>
      </c>
    </row>
    <row r="5" ht="18.75" customHeight="1" spans="1:10">
      <c r="A5" s="227">
        <v>1</v>
      </c>
      <c r="B5" s="227">
        <v>2</v>
      </c>
      <c r="C5" s="227">
        <v>3</v>
      </c>
      <c r="D5" s="227">
        <v>4</v>
      </c>
      <c r="E5" s="227">
        <v>5</v>
      </c>
      <c r="F5" s="109">
        <v>6</v>
      </c>
      <c r="G5" s="227">
        <v>7</v>
      </c>
      <c r="H5" s="109">
        <v>8</v>
      </c>
      <c r="I5" s="109">
        <v>9</v>
      </c>
      <c r="J5" s="227">
        <v>10</v>
      </c>
    </row>
    <row r="6" ht="42" customHeight="1" spans="1:10">
      <c r="A6" s="110" t="s">
        <v>72</v>
      </c>
      <c r="B6" s="153"/>
      <c r="C6" s="153"/>
      <c r="D6" s="153"/>
      <c r="E6" s="154"/>
      <c r="F6" s="155"/>
      <c r="G6" s="154"/>
      <c r="H6" s="155"/>
      <c r="I6" s="155"/>
      <c r="J6" s="154"/>
    </row>
    <row r="7" ht="42.75" customHeight="1" spans="1:10">
      <c r="A7" s="228" t="s">
        <v>384</v>
      </c>
      <c r="B7" s="228" t="s">
        <v>385</v>
      </c>
      <c r="C7" s="101" t="s">
        <v>386</v>
      </c>
      <c r="D7" s="101" t="s">
        <v>387</v>
      </c>
      <c r="E7" s="110" t="s">
        <v>388</v>
      </c>
      <c r="F7" s="101" t="s">
        <v>389</v>
      </c>
      <c r="G7" s="110" t="s">
        <v>390</v>
      </c>
      <c r="H7" s="101" t="s">
        <v>391</v>
      </c>
      <c r="I7" s="101" t="s">
        <v>392</v>
      </c>
      <c r="J7" s="110" t="s">
        <v>393</v>
      </c>
    </row>
    <row r="8" ht="42.75" customHeight="1" spans="1:10">
      <c r="A8" s="229"/>
      <c r="B8" s="229"/>
      <c r="C8" s="101" t="s">
        <v>386</v>
      </c>
      <c r="D8" s="101" t="s">
        <v>394</v>
      </c>
      <c r="E8" s="110" t="s">
        <v>395</v>
      </c>
      <c r="F8" s="101" t="s">
        <v>389</v>
      </c>
      <c r="G8" s="110" t="s">
        <v>396</v>
      </c>
      <c r="H8" s="101" t="s">
        <v>391</v>
      </c>
      <c r="I8" s="101" t="s">
        <v>392</v>
      </c>
      <c r="J8" s="110" t="s">
        <v>397</v>
      </c>
    </row>
    <row r="9" ht="42.75" customHeight="1" spans="1:10">
      <c r="A9" s="229"/>
      <c r="B9" s="229"/>
      <c r="C9" s="101" t="s">
        <v>386</v>
      </c>
      <c r="D9" s="101" t="s">
        <v>394</v>
      </c>
      <c r="E9" s="110" t="s">
        <v>398</v>
      </c>
      <c r="F9" s="101" t="s">
        <v>389</v>
      </c>
      <c r="G9" s="110" t="s">
        <v>396</v>
      </c>
      <c r="H9" s="101" t="s">
        <v>391</v>
      </c>
      <c r="I9" s="101" t="s">
        <v>392</v>
      </c>
      <c r="J9" s="110" t="s">
        <v>399</v>
      </c>
    </row>
    <row r="10" ht="42.75" customHeight="1" spans="1:10">
      <c r="A10" s="229"/>
      <c r="B10" s="229"/>
      <c r="C10" s="101" t="s">
        <v>386</v>
      </c>
      <c r="D10" s="101" t="s">
        <v>400</v>
      </c>
      <c r="E10" s="110" t="s">
        <v>401</v>
      </c>
      <c r="F10" s="101" t="s">
        <v>389</v>
      </c>
      <c r="G10" s="110" t="s">
        <v>402</v>
      </c>
      <c r="H10" s="101" t="s">
        <v>391</v>
      </c>
      <c r="I10" s="101" t="s">
        <v>392</v>
      </c>
      <c r="J10" s="110" t="s">
        <v>403</v>
      </c>
    </row>
    <row r="11" ht="42.75" customHeight="1" spans="1:10">
      <c r="A11" s="229"/>
      <c r="B11" s="229"/>
      <c r="C11" s="101" t="s">
        <v>404</v>
      </c>
      <c r="D11" s="101" t="s">
        <v>405</v>
      </c>
      <c r="E11" s="110" t="s">
        <v>406</v>
      </c>
      <c r="F11" s="101" t="s">
        <v>389</v>
      </c>
      <c r="G11" s="110" t="s">
        <v>396</v>
      </c>
      <c r="H11" s="101" t="s">
        <v>391</v>
      </c>
      <c r="I11" s="101" t="s">
        <v>392</v>
      </c>
      <c r="J11" s="110" t="s">
        <v>407</v>
      </c>
    </row>
    <row r="12" ht="42.75" customHeight="1" spans="1:10">
      <c r="A12" s="229"/>
      <c r="B12" s="229"/>
      <c r="C12" s="101" t="s">
        <v>404</v>
      </c>
      <c r="D12" s="101" t="s">
        <v>408</v>
      </c>
      <c r="E12" s="110" t="s">
        <v>409</v>
      </c>
      <c r="F12" s="101" t="s">
        <v>389</v>
      </c>
      <c r="G12" s="110" t="s">
        <v>396</v>
      </c>
      <c r="H12" s="101" t="s">
        <v>391</v>
      </c>
      <c r="I12" s="101" t="s">
        <v>392</v>
      </c>
      <c r="J12" s="110" t="s">
        <v>410</v>
      </c>
    </row>
    <row r="13" ht="42.75" customHeight="1" spans="1:10">
      <c r="A13" s="229"/>
      <c r="B13" s="229"/>
      <c r="C13" s="101" t="s">
        <v>404</v>
      </c>
      <c r="D13" s="101" t="s">
        <v>411</v>
      </c>
      <c r="E13" s="110" t="s">
        <v>412</v>
      </c>
      <c r="F13" s="101" t="s">
        <v>389</v>
      </c>
      <c r="G13" s="110" t="s">
        <v>396</v>
      </c>
      <c r="H13" s="101" t="s">
        <v>391</v>
      </c>
      <c r="I13" s="101" t="s">
        <v>392</v>
      </c>
      <c r="J13" s="110" t="s">
        <v>413</v>
      </c>
    </row>
    <row r="14" ht="42.75" customHeight="1" spans="1:10">
      <c r="A14" s="229"/>
      <c r="B14" s="229"/>
      <c r="C14" s="101" t="s">
        <v>404</v>
      </c>
      <c r="D14" s="101" t="s">
        <v>414</v>
      </c>
      <c r="E14" s="110" t="s">
        <v>415</v>
      </c>
      <c r="F14" s="101" t="s">
        <v>389</v>
      </c>
      <c r="G14" s="110" t="s">
        <v>402</v>
      </c>
      <c r="H14" s="101" t="s">
        <v>391</v>
      </c>
      <c r="I14" s="101" t="s">
        <v>392</v>
      </c>
      <c r="J14" s="110" t="s">
        <v>416</v>
      </c>
    </row>
    <row r="15" ht="42.75" customHeight="1" spans="1:10">
      <c r="A15" s="230"/>
      <c r="B15" s="230"/>
      <c r="C15" s="101" t="s">
        <v>417</v>
      </c>
      <c r="D15" s="101" t="s">
        <v>418</v>
      </c>
      <c r="E15" s="110" t="s">
        <v>419</v>
      </c>
      <c r="F15" s="101" t="s">
        <v>389</v>
      </c>
      <c r="G15" s="110" t="s">
        <v>396</v>
      </c>
      <c r="H15" s="101" t="s">
        <v>391</v>
      </c>
      <c r="I15" s="101" t="s">
        <v>392</v>
      </c>
      <c r="J15" s="110" t="s">
        <v>420</v>
      </c>
    </row>
    <row r="16" ht="42.75" customHeight="1" spans="1:10">
      <c r="A16" s="228" t="s">
        <v>421</v>
      </c>
      <c r="B16" s="228" t="s">
        <v>422</v>
      </c>
      <c r="C16" s="101" t="s">
        <v>386</v>
      </c>
      <c r="D16" s="101" t="s">
        <v>387</v>
      </c>
      <c r="E16" s="110" t="s">
        <v>423</v>
      </c>
      <c r="F16" s="101" t="s">
        <v>424</v>
      </c>
      <c r="G16" s="110" t="s">
        <v>425</v>
      </c>
      <c r="H16" s="101" t="s">
        <v>426</v>
      </c>
      <c r="I16" s="101" t="s">
        <v>392</v>
      </c>
      <c r="J16" s="110" t="s">
        <v>427</v>
      </c>
    </row>
    <row r="17" ht="42.75" customHeight="1" spans="1:10">
      <c r="A17" s="229"/>
      <c r="B17" s="229"/>
      <c r="C17" s="101" t="s">
        <v>386</v>
      </c>
      <c r="D17" s="101" t="s">
        <v>394</v>
      </c>
      <c r="E17" s="110" t="s">
        <v>428</v>
      </c>
      <c r="F17" s="101" t="s">
        <v>389</v>
      </c>
      <c r="G17" s="110" t="s">
        <v>429</v>
      </c>
      <c r="H17" s="101" t="s">
        <v>391</v>
      </c>
      <c r="I17" s="101" t="s">
        <v>392</v>
      </c>
      <c r="J17" s="110" t="s">
        <v>430</v>
      </c>
    </row>
    <row r="18" ht="42.75" customHeight="1" spans="1:10">
      <c r="A18" s="229"/>
      <c r="B18" s="229"/>
      <c r="C18" s="101" t="s">
        <v>386</v>
      </c>
      <c r="D18" s="101" t="s">
        <v>400</v>
      </c>
      <c r="E18" s="110" t="s">
        <v>431</v>
      </c>
      <c r="F18" s="101" t="s">
        <v>389</v>
      </c>
      <c r="G18" s="110" t="s">
        <v>429</v>
      </c>
      <c r="H18" s="101" t="s">
        <v>391</v>
      </c>
      <c r="I18" s="101" t="s">
        <v>392</v>
      </c>
      <c r="J18" s="110" t="s">
        <v>432</v>
      </c>
    </row>
    <row r="19" ht="42.75" customHeight="1" spans="1:10">
      <c r="A19" s="229"/>
      <c r="B19" s="229"/>
      <c r="C19" s="101" t="s">
        <v>404</v>
      </c>
      <c r="D19" s="101" t="s">
        <v>405</v>
      </c>
      <c r="E19" s="110" t="s">
        <v>433</v>
      </c>
      <c r="F19" s="101" t="s">
        <v>424</v>
      </c>
      <c r="G19" s="110" t="s">
        <v>434</v>
      </c>
      <c r="H19" s="101" t="s">
        <v>435</v>
      </c>
      <c r="I19" s="101" t="s">
        <v>392</v>
      </c>
      <c r="J19" s="110" t="s">
        <v>436</v>
      </c>
    </row>
    <row r="20" ht="42.75" customHeight="1" spans="1:10">
      <c r="A20" s="229"/>
      <c r="B20" s="229"/>
      <c r="C20" s="101" t="s">
        <v>404</v>
      </c>
      <c r="D20" s="101" t="s">
        <v>414</v>
      </c>
      <c r="E20" s="110" t="s">
        <v>437</v>
      </c>
      <c r="F20" s="101" t="s">
        <v>424</v>
      </c>
      <c r="G20" s="110" t="s">
        <v>434</v>
      </c>
      <c r="H20" s="101" t="s">
        <v>435</v>
      </c>
      <c r="I20" s="101" t="s">
        <v>392</v>
      </c>
      <c r="J20" s="110" t="s">
        <v>438</v>
      </c>
    </row>
    <row r="21" ht="42.75" customHeight="1" spans="1:10">
      <c r="A21" s="230"/>
      <c r="B21" s="230"/>
      <c r="C21" s="101" t="s">
        <v>417</v>
      </c>
      <c r="D21" s="101" t="s">
        <v>418</v>
      </c>
      <c r="E21" s="110" t="s">
        <v>439</v>
      </c>
      <c r="F21" s="101" t="s">
        <v>389</v>
      </c>
      <c r="G21" s="110" t="s">
        <v>429</v>
      </c>
      <c r="H21" s="101" t="s">
        <v>391</v>
      </c>
      <c r="I21" s="101" t="s">
        <v>392</v>
      </c>
      <c r="J21" s="110" t="s">
        <v>440</v>
      </c>
    </row>
    <row r="22" ht="42.75" customHeight="1" spans="1:10">
      <c r="A22" s="228" t="s">
        <v>441</v>
      </c>
      <c r="B22" s="228" t="s">
        <v>442</v>
      </c>
      <c r="C22" s="101" t="s">
        <v>386</v>
      </c>
      <c r="D22" s="101" t="s">
        <v>387</v>
      </c>
      <c r="E22" s="110" t="s">
        <v>443</v>
      </c>
      <c r="F22" s="101" t="s">
        <v>389</v>
      </c>
      <c r="G22" s="110" t="s">
        <v>444</v>
      </c>
      <c r="H22" s="101" t="s">
        <v>426</v>
      </c>
      <c r="I22" s="101" t="s">
        <v>392</v>
      </c>
      <c r="J22" s="110" t="s">
        <v>445</v>
      </c>
    </row>
    <row r="23" ht="42.75" customHeight="1" spans="1:10">
      <c r="A23" s="229"/>
      <c r="B23" s="229"/>
      <c r="C23" s="101" t="s">
        <v>386</v>
      </c>
      <c r="D23" s="101" t="s">
        <v>387</v>
      </c>
      <c r="E23" s="110" t="s">
        <v>446</v>
      </c>
      <c r="F23" s="101" t="s">
        <v>389</v>
      </c>
      <c r="G23" s="110" t="s">
        <v>447</v>
      </c>
      <c r="H23" s="101" t="s">
        <v>448</v>
      </c>
      <c r="I23" s="101" t="s">
        <v>392</v>
      </c>
      <c r="J23" s="110" t="s">
        <v>449</v>
      </c>
    </row>
    <row r="24" ht="42.75" customHeight="1" spans="1:10">
      <c r="A24" s="229"/>
      <c r="B24" s="229"/>
      <c r="C24" s="101" t="s">
        <v>386</v>
      </c>
      <c r="D24" s="101" t="s">
        <v>394</v>
      </c>
      <c r="E24" s="110" t="s">
        <v>450</v>
      </c>
      <c r="F24" s="101" t="s">
        <v>389</v>
      </c>
      <c r="G24" s="110" t="s">
        <v>451</v>
      </c>
      <c r="H24" s="101" t="s">
        <v>452</v>
      </c>
      <c r="I24" s="101" t="s">
        <v>392</v>
      </c>
      <c r="J24" s="110" t="s">
        <v>449</v>
      </c>
    </row>
    <row r="25" ht="42.75" customHeight="1" spans="1:10">
      <c r="A25" s="229"/>
      <c r="B25" s="229"/>
      <c r="C25" s="101" t="s">
        <v>404</v>
      </c>
      <c r="D25" s="101" t="s">
        <v>405</v>
      </c>
      <c r="E25" s="110" t="s">
        <v>453</v>
      </c>
      <c r="F25" s="101" t="s">
        <v>389</v>
      </c>
      <c r="G25" s="110" t="s">
        <v>454</v>
      </c>
      <c r="H25" s="101" t="s">
        <v>391</v>
      </c>
      <c r="I25" s="101" t="s">
        <v>392</v>
      </c>
      <c r="J25" s="110" t="s">
        <v>445</v>
      </c>
    </row>
    <row r="26" ht="42.75" customHeight="1" spans="1:10">
      <c r="A26" s="229"/>
      <c r="B26" s="229"/>
      <c r="C26" s="101" t="s">
        <v>404</v>
      </c>
      <c r="D26" s="101" t="s">
        <v>414</v>
      </c>
      <c r="E26" s="110" t="s">
        <v>455</v>
      </c>
      <c r="F26" s="101" t="s">
        <v>389</v>
      </c>
      <c r="G26" s="110" t="s">
        <v>456</v>
      </c>
      <c r="H26" s="101" t="s">
        <v>391</v>
      </c>
      <c r="I26" s="101" t="s">
        <v>392</v>
      </c>
      <c r="J26" s="110" t="s">
        <v>445</v>
      </c>
    </row>
    <row r="27" ht="42.75" customHeight="1" spans="1:10">
      <c r="A27" s="230"/>
      <c r="B27" s="230"/>
      <c r="C27" s="101" t="s">
        <v>417</v>
      </c>
      <c r="D27" s="101" t="s">
        <v>418</v>
      </c>
      <c r="E27" s="110" t="s">
        <v>457</v>
      </c>
      <c r="F27" s="101" t="s">
        <v>389</v>
      </c>
      <c r="G27" s="110" t="s">
        <v>429</v>
      </c>
      <c r="H27" s="101" t="s">
        <v>391</v>
      </c>
      <c r="I27" s="101" t="s">
        <v>392</v>
      </c>
      <c r="J27" s="110" t="s">
        <v>445</v>
      </c>
    </row>
    <row r="28" ht="42.75" customHeight="1" spans="1:10">
      <c r="A28" s="228" t="s">
        <v>458</v>
      </c>
      <c r="B28" s="228" t="s">
        <v>459</v>
      </c>
      <c r="C28" s="101" t="s">
        <v>386</v>
      </c>
      <c r="D28" s="101" t="s">
        <v>387</v>
      </c>
      <c r="E28" s="110" t="s">
        <v>460</v>
      </c>
      <c r="F28" s="101" t="s">
        <v>461</v>
      </c>
      <c r="G28" s="110" t="s">
        <v>462</v>
      </c>
      <c r="H28" s="101" t="s">
        <v>463</v>
      </c>
      <c r="I28" s="101" t="s">
        <v>392</v>
      </c>
      <c r="J28" s="110" t="s">
        <v>464</v>
      </c>
    </row>
    <row r="29" ht="42.75" customHeight="1" spans="1:10">
      <c r="A29" s="229"/>
      <c r="B29" s="229"/>
      <c r="C29" s="101" t="s">
        <v>386</v>
      </c>
      <c r="D29" s="101" t="s">
        <v>394</v>
      </c>
      <c r="E29" s="110" t="s">
        <v>465</v>
      </c>
      <c r="F29" s="101" t="s">
        <v>461</v>
      </c>
      <c r="G29" s="110" t="s">
        <v>429</v>
      </c>
      <c r="H29" s="101" t="s">
        <v>391</v>
      </c>
      <c r="I29" s="101" t="s">
        <v>392</v>
      </c>
      <c r="J29" s="110" t="s">
        <v>464</v>
      </c>
    </row>
    <row r="30" ht="42.75" customHeight="1" spans="1:10">
      <c r="A30" s="229"/>
      <c r="B30" s="229"/>
      <c r="C30" s="101" t="s">
        <v>386</v>
      </c>
      <c r="D30" s="101" t="s">
        <v>400</v>
      </c>
      <c r="E30" s="110" t="s">
        <v>466</v>
      </c>
      <c r="F30" s="101" t="s">
        <v>461</v>
      </c>
      <c r="G30" s="110" t="s">
        <v>467</v>
      </c>
      <c r="H30" s="101" t="s">
        <v>391</v>
      </c>
      <c r="I30" s="101" t="s">
        <v>392</v>
      </c>
      <c r="J30" s="110" t="s">
        <v>464</v>
      </c>
    </row>
    <row r="31" ht="42.75" customHeight="1" spans="1:10">
      <c r="A31" s="229"/>
      <c r="B31" s="229"/>
      <c r="C31" s="101" t="s">
        <v>404</v>
      </c>
      <c r="D31" s="101" t="s">
        <v>405</v>
      </c>
      <c r="E31" s="110" t="s">
        <v>468</v>
      </c>
      <c r="F31" s="101" t="s">
        <v>389</v>
      </c>
      <c r="G31" s="110" t="s">
        <v>429</v>
      </c>
      <c r="H31" s="101" t="s">
        <v>391</v>
      </c>
      <c r="I31" s="101" t="s">
        <v>392</v>
      </c>
      <c r="J31" s="110" t="s">
        <v>464</v>
      </c>
    </row>
    <row r="32" ht="42.75" customHeight="1" spans="1:10">
      <c r="A32" s="229"/>
      <c r="B32" s="229"/>
      <c r="C32" s="101" t="s">
        <v>404</v>
      </c>
      <c r="D32" s="101" t="s">
        <v>408</v>
      </c>
      <c r="E32" s="110" t="s">
        <v>469</v>
      </c>
      <c r="F32" s="101" t="s">
        <v>461</v>
      </c>
      <c r="G32" s="110" t="s">
        <v>429</v>
      </c>
      <c r="H32" s="101" t="s">
        <v>391</v>
      </c>
      <c r="I32" s="101" t="s">
        <v>392</v>
      </c>
      <c r="J32" s="110" t="s">
        <v>464</v>
      </c>
    </row>
    <row r="33" ht="42.75" customHeight="1" spans="1:10">
      <c r="A33" s="229"/>
      <c r="B33" s="229"/>
      <c r="C33" s="101" t="s">
        <v>404</v>
      </c>
      <c r="D33" s="101" t="s">
        <v>411</v>
      </c>
      <c r="E33" s="110" t="s">
        <v>470</v>
      </c>
      <c r="F33" s="101" t="s">
        <v>461</v>
      </c>
      <c r="G33" s="110" t="s">
        <v>429</v>
      </c>
      <c r="H33" s="101" t="s">
        <v>391</v>
      </c>
      <c r="I33" s="101" t="s">
        <v>392</v>
      </c>
      <c r="J33" s="110" t="s">
        <v>464</v>
      </c>
    </row>
    <row r="34" ht="42.75" customHeight="1" spans="1:10">
      <c r="A34" s="229"/>
      <c r="B34" s="229"/>
      <c r="C34" s="101" t="s">
        <v>404</v>
      </c>
      <c r="D34" s="101" t="s">
        <v>414</v>
      </c>
      <c r="E34" s="110" t="s">
        <v>471</v>
      </c>
      <c r="F34" s="101" t="s">
        <v>461</v>
      </c>
      <c r="G34" s="110" t="s">
        <v>402</v>
      </c>
      <c r="H34" s="101" t="s">
        <v>391</v>
      </c>
      <c r="I34" s="101" t="s">
        <v>392</v>
      </c>
      <c r="J34" s="110" t="s">
        <v>464</v>
      </c>
    </row>
    <row r="35" ht="42.75" customHeight="1" spans="1:10">
      <c r="A35" s="229"/>
      <c r="B35" s="229"/>
      <c r="C35" s="101" t="s">
        <v>404</v>
      </c>
      <c r="D35" s="101" t="s">
        <v>414</v>
      </c>
      <c r="E35" s="110" t="s">
        <v>409</v>
      </c>
      <c r="F35" s="101" t="s">
        <v>461</v>
      </c>
      <c r="G35" s="110" t="s">
        <v>472</v>
      </c>
      <c r="H35" s="101" t="s">
        <v>391</v>
      </c>
      <c r="I35" s="101" t="s">
        <v>392</v>
      </c>
      <c r="J35" s="110" t="s">
        <v>464</v>
      </c>
    </row>
    <row r="36" ht="42.75" customHeight="1" spans="1:10">
      <c r="A36" s="230"/>
      <c r="B36" s="230"/>
      <c r="C36" s="101" t="s">
        <v>417</v>
      </c>
      <c r="D36" s="101" t="s">
        <v>418</v>
      </c>
      <c r="E36" s="110" t="s">
        <v>473</v>
      </c>
      <c r="F36" s="101" t="s">
        <v>461</v>
      </c>
      <c r="G36" s="110" t="s">
        <v>402</v>
      </c>
      <c r="H36" s="101" t="s">
        <v>391</v>
      </c>
      <c r="I36" s="101" t="s">
        <v>392</v>
      </c>
      <c r="J36" s="110" t="s">
        <v>464</v>
      </c>
    </row>
    <row r="37" ht="42.75" customHeight="1" spans="1:10">
      <c r="A37" s="228" t="s">
        <v>474</v>
      </c>
      <c r="B37" s="228" t="s">
        <v>475</v>
      </c>
      <c r="C37" s="101" t="s">
        <v>386</v>
      </c>
      <c r="D37" s="101" t="s">
        <v>387</v>
      </c>
      <c r="E37" s="110" t="s">
        <v>476</v>
      </c>
      <c r="F37" s="101" t="s">
        <v>424</v>
      </c>
      <c r="G37" s="110" t="s">
        <v>477</v>
      </c>
      <c r="H37" s="101" t="s">
        <v>478</v>
      </c>
      <c r="I37" s="101" t="s">
        <v>392</v>
      </c>
      <c r="J37" s="110" t="s">
        <v>479</v>
      </c>
    </row>
    <row r="38" ht="42.75" customHeight="1" spans="1:10">
      <c r="A38" s="229"/>
      <c r="B38" s="229"/>
      <c r="C38" s="101" t="s">
        <v>386</v>
      </c>
      <c r="D38" s="101" t="s">
        <v>387</v>
      </c>
      <c r="E38" s="110" t="s">
        <v>480</v>
      </c>
      <c r="F38" s="101" t="s">
        <v>424</v>
      </c>
      <c r="G38" s="110" t="s">
        <v>88</v>
      </c>
      <c r="H38" s="101" t="s">
        <v>391</v>
      </c>
      <c r="I38" s="101" t="s">
        <v>392</v>
      </c>
      <c r="J38" s="110" t="s">
        <v>479</v>
      </c>
    </row>
    <row r="39" ht="42.75" customHeight="1" spans="1:10">
      <c r="A39" s="229"/>
      <c r="B39" s="229"/>
      <c r="C39" s="101" t="s">
        <v>386</v>
      </c>
      <c r="D39" s="101" t="s">
        <v>387</v>
      </c>
      <c r="E39" s="110" t="s">
        <v>481</v>
      </c>
      <c r="F39" s="101" t="s">
        <v>389</v>
      </c>
      <c r="G39" s="110" t="s">
        <v>482</v>
      </c>
      <c r="H39" s="101" t="s">
        <v>426</v>
      </c>
      <c r="I39" s="101" t="s">
        <v>392</v>
      </c>
      <c r="J39" s="110" t="s">
        <v>479</v>
      </c>
    </row>
    <row r="40" ht="42.75" customHeight="1" spans="1:10">
      <c r="A40" s="229"/>
      <c r="B40" s="229"/>
      <c r="C40" s="101" t="s">
        <v>386</v>
      </c>
      <c r="D40" s="101" t="s">
        <v>394</v>
      </c>
      <c r="E40" s="110" t="s">
        <v>483</v>
      </c>
      <c r="F40" s="101" t="s">
        <v>389</v>
      </c>
      <c r="G40" s="110" t="s">
        <v>429</v>
      </c>
      <c r="H40" s="101" t="s">
        <v>484</v>
      </c>
      <c r="I40" s="101" t="s">
        <v>392</v>
      </c>
      <c r="J40" s="110" t="s">
        <v>479</v>
      </c>
    </row>
    <row r="41" ht="42.75" customHeight="1" spans="1:10">
      <c r="A41" s="229"/>
      <c r="B41" s="229"/>
      <c r="C41" s="101" t="s">
        <v>386</v>
      </c>
      <c r="D41" s="101" t="s">
        <v>400</v>
      </c>
      <c r="E41" s="110" t="s">
        <v>485</v>
      </c>
      <c r="F41" s="101" t="s">
        <v>424</v>
      </c>
      <c r="G41" s="110" t="s">
        <v>390</v>
      </c>
      <c r="H41" s="101" t="s">
        <v>486</v>
      </c>
      <c r="I41" s="101" t="s">
        <v>487</v>
      </c>
      <c r="J41" s="110" t="s">
        <v>479</v>
      </c>
    </row>
    <row r="42" ht="42.75" customHeight="1" spans="1:10">
      <c r="A42" s="229"/>
      <c r="B42" s="229"/>
      <c r="C42" s="101" t="s">
        <v>404</v>
      </c>
      <c r="D42" s="101" t="s">
        <v>408</v>
      </c>
      <c r="E42" s="110" t="s">
        <v>488</v>
      </c>
      <c r="F42" s="101" t="s">
        <v>424</v>
      </c>
      <c r="G42" s="110" t="s">
        <v>477</v>
      </c>
      <c r="H42" s="101" t="s">
        <v>478</v>
      </c>
      <c r="I42" s="101" t="s">
        <v>392</v>
      </c>
      <c r="J42" s="110" t="s">
        <v>479</v>
      </c>
    </row>
    <row r="43" ht="42.75" customHeight="1" spans="1:10">
      <c r="A43" s="229"/>
      <c r="B43" s="229"/>
      <c r="C43" s="101" t="s">
        <v>404</v>
      </c>
      <c r="D43" s="101" t="s">
        <v>408</v>
      </c>
      <c r="E43" s="110" t="s">
        <v>489</v>
      </c>
      <c r="F43" s="101" t="s">
        <v>389</v>
      </c>
      <c r="G43" s="110" t="s">
        <v>396</v>
      </c>
      <c r="H43" s="101" t="s">
        <v>391</v>
      </c>
      <c r="I43" s="101" t="s">
        <v>392</v>
      </c>
      <c r="J43" s="110" t="s">
        <v>490</v>
      </c>
    </row>
    <row r="44" ht="42.75" customHeight="1" spans="1:10">
      <c r="A44" s="229"/>
      <c r="B44" s="229"/>
      <c r="C44" s="101" t="s">
        <v>404</v>
      </c>
      <c r="D44" s="101" t="s">
        <v>414</v>
      </c>
      <c r="E44" s="110" t="s">
        <v>491</v>
      </c>
      <c r="F44" s="101" t="s">
        <v>389</v>
      </c>
      <c r="G44" s="110" t="s">
        <v>396</v>
      </c>
      <c r="H44" s="101" t="s">
        <v>391</v>
      </c>
      <c r="I44" s="101" t="s">
        <v>392</v>
      </c>
      <c r="J44" s="110" t="s">
        <v>479</v>
      </c>
    </row>
    <row r="45" ht="42.75" customHeight="1" spans="1:10">
      <c r="A45" s="229"/>
      <c r="B45" s="229"/>
      <c r="C45" s="101" t="s">
        <v>417</v>
      </c>
      <c r="D45" s="101" t="s">
        <v>418</v>
      </c>
      <c r="E45" s="110" t="s">
        <v>492</v>
      </c>
      <c r="F45" s="101" t="s">
        <v>389</v>
      </c>
      <c r="G45" s="110" t="s">
        <v>396</v>
      </c>
      <c r="H45" s="101" t="s">
        <v>391</v>
      </c>
      <c r="I45" s="101" t="s">
        <v>392</v>
      </c>
      <c r="J45" s="110" t="s">
        <v>479</v>
      </c>
    </row>
    <row r="46" ht="42.75" customHeight="1" spans="1:10">
      <c r="A46" s="229"/>
      <c r="B46" s="229"/>
      <c r="C46" s="101" t="s">
        <v>417</v>
      </c>
      <c r="D46" s="101" t="s">
        <v>418</v>
      </c>
      <c r="E46" s="110" t="s">
        <v>493</v>
      </c>
      <c r="F46" s="101" t="s">
        <v>389</v>
      </c>
      <c r="G46" s="110" t="s">
        <v>396</v>
      </c>
      <c r="H46" s="101" t="s">
        <v>391</v>
      </c>
      <c r="I46" s="101" t="s">
        <v>392</v>
      </c>
      <c r="J46" s="110" t="s">
        <v>479</v>
      </c>
    </row>
    <row r="47" ht="42.75" customHeight="1" spans="1:10">
      <c r="A47" s="230"/>
      <c r="B47" s="230"/>
      <c r="C47" s="101" t="s">
        <v>417</v>
      </c>
      <c r="D47" s="101" t="s">
        <v>418</v>
      </c>
      <c r="E47" s="110" t="s">
        <v>494</v>
      </c>
      <c r="F47" s="101" t="s">
        <v>389</v>
      </c>
      <c r="G47" s="110" t="s">
        <v>396</v>
      </c>
      <c r="H47" s="101" t="s">
        <v>391</v>
      </c>
      <c r="I47" s="101" t="s">
        <v>392</v>
      </c>
      <c r="J47" s="110" t="s">
        <v>479</v>
      </c>
    </row>
  </sheetData>
  <mergeCells count="12">
    <mergeCell ref="A2:J2"/>
    <mergeCell ref="A3:H3"/>
    <mergeCell ref="A7:A15"/>
    <mergeCell ref="A16:A21"/>
    <mergeCell ref="A22:A27"/>
    <mergeCell ref="A28:A36"/>
    <mergeCell ref="A37:A47"/>
    <mergeCell ref="B7:B15"/>
    <mergeCell ref="B16:B21"/>
    <mergeCell ref="B22:B27"/>
    <mergeCell ref="B28:B36"/>
    <mergeCell ref="B37:B4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部门基本支出预算表</vt:lpstr>
      <vt:lpstr>部门项目支出预算表</vt:lpstr>
      <vt:lpstr>项目支出绩效目标表（本次下达）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2024-02-23T03:05:00Z</dcterms:created>
  <dcterms:modified xsi:type="dcterms:W3CDTF">2026-02-06T01:18:53Z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371A8C2781D044C79A89E2C0B685AC3D_12</vt:lpwstr>
  </property>
  <property fmtid="{D5CDD505-2E9C-101B-9397-08002B2CF9AE}" pid="4" name="CalculationRule">
    <vt:i4>0</vt:i4>
  </property>
</Properties>
</file>