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500" firstSheet="18" activeTab="1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项目支出绩效目标表（另文下达）(空表）" sheetId="10" r:id="rId10"/>
    <sheet name="政府性基金预算支出预算表(空表）" sheetId="11" r:id="rId11"/>
    <sheet name="部门政府采购预算表" sheetId="12" r:id="rId12"/>
    <sheet name="政府购买服务预算表" sheetId="13" r:id="rId13"/>
    <sheet name="对下转移支付预算表（空表）" sheetId="14" r:id="rId14"/>
    <sheet name="对下转移支付绩效目标表（空表）" sheetId="15" r:id="rId15"/>
    <sheet name="新增资产配置表" sheetId="16" r:id="rId16"/>
    <sheet name="上级补助项目支出预算表（空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'政府性基金预算支出预算表(空表）'!$1:$6</definedName>
  </definedNames>
  <calcPr calcId="144525"/>
</workbook>
</file>

<file path=xl/sharedStrings.xml><?xml version="1.0" encoding="utf-8"?>
<sst xmlns="http://schemas.openxmlformats.org/spreadsheetml/2006/main" count="1626" uniqueCount="613">
  <si>
    <t>预算01-1表</t>
  </si>
  <si>
    <t>2024年财务收支预算总表</t>
  </si>
  <si>
    <t>部门（单位）名称：富民县人民代表大会常务委员会办公室</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</si>
  <si>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</si>
  <si>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</si>
  <si>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</si>
  <si>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</si>
  <si>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</si>
  <si>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</si>
  <si>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</si>
  <si>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</si>
  <si>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</si>
  <si>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</si>
  <si>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</si>
  <si>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</si>
  <si>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</si>
  <si>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</si>
  <si>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</si>
  <si>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</si>
  <si>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</si>
  <si>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</si>
  <si>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</si>
  <si>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</si>
  <si>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</si>
  <si>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</si>
  <si>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</si>
  <si>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</si>
  <si>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</si>
  <si>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</si>
  <si>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</si>
  <si>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</si>
  <si>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</si>
  <si>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</si>
  <si>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</si>
  <si>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</si>
  <si>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</si>
  <si>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</si>
  <si>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</si>
  <si>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</si>
  <si>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</si>
  <si>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</si>
  <si>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</si>
  <si>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</si>
  <si>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</si>
  <si>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</si>
  <si>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</si>
  <si>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</si>
  <si>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</si>
  <si>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</si>
  <si>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</si>
  <si>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</si>
  <si>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</si>
  <si>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</si>
  <si>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</si>
  <si>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</si>
  <si>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</si>
  <si>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</si>
  <si>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</si>
  <si>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</si>
  <si>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</si>
  <si>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</si>
  <si>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</si>
  <si>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</si>
  <si>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</si>
  <si>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</si>
  <si>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</si>
  <si>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</si>
  <si>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</si>
  <si>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</si>
  <si>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</si>
  <si>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199</t>
  </si>
  <si>
    <t>富民县人民代表大会常务委员会办公室</t>
  </si>
  <si>
    <t>199001</t>
  </si>
  <si>
    <t xml:space="preserve">  富民县人民代表大会常务委员会办公室</t>
  </si>
  <si>
    <t>预算01-3表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</si>
  <si>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</si>
  <si>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</si>
  <si>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</si>
  <si>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</si>
  <si>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</si>
  <si>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</si>
  <si>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</si>
  <si>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</si>
  <si>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</si>
  <si>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</si>
  <si>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</si>
  <si>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</si>
  <si>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</si>
  <si>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</si>
  <si>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</si>
  <si>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</si>
  <si>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</si>
  <si>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</si>
  <si>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</si>
  <si>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</si>
  <si>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</si>
  <si>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</si>
  <si>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</si>
  <si>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</si>
  <si>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</si>
  <si>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</si>
  <si>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20101</t>
  </si>
  <si>
    <t xml:space="preserve">  人大事务</t>
  </si>
  <si>
    <t>2010101</t>
  </si>
  <si>
    <t xml:space="preserve">    行政运行</t>
  </si>
  <si>
    <t>2010103</t>
  </si>
  <si>
    <t xml:space="preserve">    机关服务</t>
  </si>
  <si>
    <t>2010104</t>
  </si>
  <si>
    <t xml:space="preserve">    人大会议</t>
  </si>
  <si>
    <t>2010107</t>
  </si>
  <si>
    <t xml:space="preserve">    人大代表履职能力提升</t>
  </si>
  <si>
    <t>2010108</t>
  </si>
  <si>
    <t xml:space="preserve">    代表工作</t>
  </si>
  <si>
    <t>2010199</t>
  </si>
  <si>
    <t xml:space="preserve">    其他人大事务支出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</si>
  <si>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</si>
  <si>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</si>
  <si>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</si>
  <si>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</si>
  <si>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</si>
  <si>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</si>
  <si>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</si>
  <si>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</si>
  <si>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</si>
  <si>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</si>
  <si>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</si>
  <si>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</si>
  <si>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</si>
  <si>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</si>
  <si>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</si>
  <si>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</si>
  <si>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</si>
  <si>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</si>
  <si>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</si>
  <si>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</si>
  <si>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</si>
  <si>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</si>
  <si>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</si>
  <si>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</si>
  <si>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</si>
  <si>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</si>
  <si>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</si>
  <si>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</si>
  <si>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预算02-1表</t>
  </si>
  <si>
    <t>2024年财政拨款收支预算总表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</si>
  <si>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</si>
  <si>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</si>
  <si>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</si>
  <si>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</si>
  <si>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</si>
  <si>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</si>
  <si>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</si>
  <si>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</si>
  <si>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</si>
  <si>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</si>
  <si>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</si>
  <si>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</si>
  <si>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</si>
  <si>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</si>
  <si>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</si>
  <si>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</si>
  <si>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</si>
  <si>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</si>
  <si>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</si>
  <si>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</si>
  <si>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</si>
  <si>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</si>
  <si>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</si>
  <si>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</si>
  <si>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</si>
  <si>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</si>
  <si>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</si>
  <si>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</si>
  <si>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</si>
  <si>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</si>
  <si>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</si>
  <si>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</si>
  <si>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</si>
  <si>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</si>
  <si>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</si>
  <si>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</si>
  <si>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2024年一般公共预算支出预算表（按功能科目分类）</t>
  </si>
  <si>
    <t>单位:元</t>
  </si>
  <si>
    <t>部门预算支出功能分类科目</t>
  </si>
  <si>
    <t>人员经费</t>
  </si>
  <si>
    <t>公用经费</t>
  </si>
  <si>
    <t>4</t>
  </si>
  <si>
    <t>合  计</t>
  </si>
  <si>
    <t>预算03表</t>
  </si>
  <si>
    <t>2024年一般公共预算“三公”经费支出预算表</t>
  </si>
  <si>
    <t>“三公”经费合计</t>
  </si>
  <si>
    <t>因公出国（境）费</t>
  </si>
  <si>
    <t>公务用车购置及运行费</t>
  </si>
  <si>
    <t>公务接待费</t>
  </si>
  <si>
    <t>公务用车购置费</t>
  </si>
  <si>
    <t>公务用车运行费</t>
  </si>
  <si>
    <t>预算04表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</si>
  <si>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</si>
  <si>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</si>
  <si>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</si>
  <si>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</si>
  <si>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</si>
  <si>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</si>
  <si>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</si>
  <si>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</si>
  <si>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</si>
  <si>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</si>
  <si>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</si>
  <si>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</si>
  <si>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</si>
  <si>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</si>
  <si>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</si>
  <si>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</si>
  <si>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</si>
  <si>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</si>
  <si>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</si>
  <si>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</si>
  <si>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530124210000000001048</t>
  </si>
  <si>
    <t>行政人员支出工资</t>
  </si>
  <si>
    <t>行政运行</t>
  </si>
  <si>
    <t>30101</t>
  </si>
  <si>
    <t>基本工资</t>
  </si>
  <si>
    <t>30103</t>
  </si>
  <si>
    <t>奖金</t>
  </si>
  <si>
    <t>530124210000000001050</t>
  </si>
  <si>
    <t>住房公积金</t>
  </si>
  <si>
    <t>30113</t>
  </si>
  <si>
    <t>530124210000000001052</t>
  </si>
  <si>
    <t>公务用车运行维护费</t>
  </si>
  <si>
    <t>30231</t>
  </si>
  <si>
    <t>530124210000000001053</t>
  </si>
  <si>
    <t>30217</t>
  </si>
  <si>
    <t>530124210000000001055</t>
  </si>
  <si>
    <t>一般公用经费</t>
  </si>
  <si>
    <t>30211</t>
  </si>
  <si>
    <t>差旅费</t>
  </si>
  <si>
    <t>30299</t>
  </si>
  <si>
    <t>其他商品和服务支出</t>
  </si>
  <si>
    <t>530124231100001330947</t>
  </si>
  <si>
    <t>工会经费</t>
  </si>
  <si>
    <t>30228</t>
  </si>
  <si>
    <t>530124231100001376240</t>
  </si>
  <si>
    <t>公务员基础绩效奖</t>
  </si>
  <si>
    <t>530124231100001376242</t>
  </si>
  <si>
    <t>行政在职津贴补贴</t>
  </si>
  <si>
    <t>30102</t>
  </si>
  <si>
    <t>津贴补贴</t>
  </si>
  <si>
    <t>530124231100001376243</t>
  </si>
  <si>
    <t>残疾人就业保障金</t>
  </si>
  <si>
    <t>30112</t>
  </si>
  <si>
    <t>其他社会保障缴费</t>
  </si>
  <si>
    <t>530124231100001376244</t>
  </si>
  <si>
    <t>失业保险支出</t>
  </si>
  <si>
    <t>530124231100001376246</t>
  </si>
  <si>
    <t>医疗保险支出</t>
  </si>
  <si>
    <t>行政单位医疗</t>
  </si>
  <si>
    <t>30110</t>
  </si>
  <si>
    <t>职工基本医疗保险缴费</t>
  </si>
  <si>
    <t>公务员医疗补助</t>
  </si>
  <si>
    <t>30111</t>
  </si>
  <si>
    <t>公务员医疗补助缴费</t>
  </si>
  <si>
    <t>其他行政事业单位医疗支出</t>
  </si>
  <si>
    <t>530124231100001376247</t>
  </si>
  <si>
    <t>遗属生活补助</t>
  </si>
  <si>
    <t>死亡抚恤</t>
  </si>
  <si>
    <t>30305</t>
  </si>
  <si>
    <t>生活补助</t>
  </si>
  <si>
    <t>530124231100001376254</t>
  </si>
  <si>
    <t>工伤保险支出</t>
  </si>
  <si>
    <t>530124231100001376255</t>
  </si>
  <si>
    <t>养老保险支出</t>
  </si>
  <si>
    <t>机关事业单位基本养老保险缴费支出</t>
  </si>
  <si>
    <t>30108</t>
  </si>
  <si>
    <t>机关事业单位基本养老保险缴费</t>
  </si>
  <si>
    <t>530124231100001376258</t>
  </si>
  <si>
    <t>公务交通补贴</t>
  </si>
  <si>
    <t>30239</t>
  </si>
  <si>
    <t>其他交通费用</t>
  </si>
  <si>
    <t>530124231100001376270</t>
  </si>
  <si>
    <t>公共交通专项经费</t>
  </si>
  <si>
    <t>530124241100002421720</t>
  </si>
  <si>
    <t>职业年金支出</t>
  </si>
  <si>
    <t>机关事业单位职业年金缴费支出</t>
  </si>
  <si>
    <t>30109</t>
  </si>
  <si>
    <t>职业年金缴费</t>
  </si>
  <si>
    <t>预算05-1表</t>
  </si>
  <si>
    <t>2024年部门项目支出预算表</t>
  </si>
  <si>
    <t>项目分类</t>
  </si>
  <si>
    <t>项目单位</t>
  </si>
  <si>
    <t>经济科目编码</t>
  </si>
  <si>
    <t>经济科目名称</t>
  </si>
  <si>
    <t>本年拨款</t>
  </si>
  <si>
    <t>其中：本次下达</t>
  </si>
  <si>
    <t>专项业务类</t>
  </si>
  <si>
    <t>530124210000000000650</t>
  </si>
  <si>
    <t>富民县人大常委会办公室办公楼运维补助经费</t>
  </si>
  <si>
    <t>机关服务</t>
  </si>
  <si>
    <t>30201</t>
  </si>
  <si>
    <t>办公费</t>
  </si>
  <si>
    <t>30205</t>
  </si>
  <si>
    <t>水费</t>
  </si>
  <si>
    <t>30206</t>
  </si>
  <si>
    <t>电费</t>
  </si>
  <si>
    <t>30207</t>
  </si>
  <si>
    <t>邮电费</t>
  </si>
  <si>
    <t>30209</t>
  </si>
  <si>
    <t>物业管理费</t>
  </si>
  <si>
    <t>30213</t>
  </si>
  <si>
    <t>维修（护）费</t>
  </si>
  <si>
    <t>30226</t>
  </si>
  <si>
    <t>劳务费</t>
  </si>
  <si>
    <t>30227</t>
  </si>
  <si>
    <t>委托业务费</t>
  </si>
  <si>
    <t>530124210000000000812</t>
  </si>
  <si>
    <t>县人大代表培训经费</t>
  </si>
  <si>
    <t>人大代表履职能力提升</t>
  </si>
  <si>
    <t>30216</t>
  </si>
  <si>
    <t>培训费</t>
  </si>
  <si>
    <t>530124210000000000868</t>
  </si>
  <si>
    <t>县人大代表活动经费</t>
  </si>
  <si>
    <t>代表工作</t>
  </si>
  <si>
    <t>30215</t>
  </si>
  <si>
    <t>会议费</t>
  </si>
  <si>
    <t>31002</t>
  </si>
  <si>
    <t>办公设备购置</t>
  </si>
  <si>
    <t>530124210000000000897</t>
  </si>
  <si>
    <t>县人大代表建议办理经费</t>
  </si>
  <si>
    <t>其他人大事务支出</t>
  </si>
  <si>
    <t>530124221100000351109</t>
  </si>
  <si>
    <t>人代会会议经费</t>
  </si>
  <si>
    <t>人大会议</t>
  </si>
  <si>
    <t>530124231100002009990</t>
  </si>
  <si>
    <t>2023年市人大代表活动经费</t>
  </si>
  <si>
    <t>530124241100002416599</t>
  </si>
  <si>
    <t>县级人大代表联系群众通讯、交通补贴经费</t>
  </si>
  <si>
    <t>530124241100002416821</t>
  </si>
  <si>
    <t>无固定工资收入代表参会误工补贴经费</t>
  </si>
  <si>
    <t>事业发展类</t>
  </si>
  <si>
    <t>530124221100001048032</t>
  </si>
  <si>
    <t>市人大代表活动经费</t>
  </si>
  <si>
    <t>预算05-2表</t>
  </si>
  <si>
    <t>2024年项目支出绩效目标表（本次下达）</t>
  </si>
  <si>
    <t>项目年度绩效目标</t>
  </si>
  <si>
    <t>一级指标</t>
  </si>
  <si>
    <t>二级指标</t>
  </si>
  <si>
    <t>三级指标</t>
  </si>
  <si>
    <t>指标性质</t>
  </si>
  <si>
    <t>指标值</t>
  </si>
  <si>
    <t>度量单位</t>
  </si>
  <si>
    <t>指标属性</t>
  </si>
  <si>
    <t>指标内容</t>
  </si>
  <si>
    <t/>
  </si>
  <si>
    <t xml:space="preserve">    县人大代表活动经费</t>
  </si>
  <si>
    <t>组织开展县人大代表县内履职学习，集中视察和专题调研，县人大代表联系人民群众，听取和反映原选举单位和人民群众的意见所发生的通讯，交通等费用的补贴，县人大代表参加代表持证视察的工作调研，座谈等活动。</t>
  </si>
  <si>
    <t xml:space="preserve">      产出指标</t>
  </si>
  <si>
    <t>数量指标</t>
  </si>
  <si>
    <t>代表活动</t>
  </si>
  <si>
    <t>&gt;=</t>
  </si>
  <si>
    <t>次</t>
  </si>
  <si>
    <t>定量指标</t>
  </si>
  <si>
    <t>反映预算部门（单位）组织开展各类会议的总次数。</t>
  </si>
  <si>
    <t>质量指标</t>
  </si>
  <si>
    <t>资金使用率</t>
  </si>
  <si>
    <t>=</t>
  </si>
  <si>
    <t>100</t>
  </si>
  <si>
    <t>%</t>
  </si>
  <si>
    <t>反映专项资金使用情况。</t>
  </si>
  <si>
    <t xml:space="preserve">      效益指标</t>
  </si>
  <si>
    <t>可持续影响指标</t>
  </si>
  <si>
    <t>开展工作对社会的可持续影响力</t>
  </si>
  <si>
    <t>90</t>
  </si>
  <si>
    <t>反映预算部门开展工作后对社会可持续性</t>
  </si>
  <si>
    <t xml:space="preserve">      满意度指标</t>
  </si>
  <si>
    <t>服务对象满意度指标</t>
  </si>
  <si>
    <t>县人大代表满意度</t>
  </si>
  <si>
    <t>95</t>
  </si>
  <si>
    <t>反映代表对开展活动的满意度</t>
  </si>
  <si>
    <t xml:space="preserve">    富民县人大常委会办公室办公楼运维补助经费</t>
  </si>
  <si>
    <t>对办公楼进行维修维护，办公绿化区域管护，保障办公区域水、电畅通及卫生保洁。</t>
  </si>
  <si>
    <t>绿化更换完成率</t>
  </si>
  <si>
    <t>反映绿化更换的完成情况。</t>
  </si>
  <si>
    <t>绿化存活率</t>
  </si>
  <si>
    <t>反映绿化存活的情况。</t>
  </si>
  <si>
    <t>卫生保洁合格率</t>
  </si>
  <si>
    <t>反映卫生保洁检查验收合格的情况。</t>
  </si>
  <si>
    <t>时效指标</t>
  </si>
  <si>
    <t>零星修缮（维修）及时率</t>
  </si>
  <si>
    <t>反映零星修缮（维修）及时的情况。</t>
  </si>
  <si>
    <t>社会效益指标</t>
  </si>
  <si>
    <t>改善机关办公条件，提高机关工作效率</t>
  </si>
  <si>
    <t>反映保障机关运转情况。</t>
  </si>
  <si>
    <t>服务受益人员满意度</t>
  </si>
  <si>
    <t>反映受益人员满意度。</t>
  </si>
  <si>
    <t xml:space="preserve">    县人大代表培训经费</t>
  </si>
  <si>
    <t>组织代表学习培训，通过学习使代表全面熟悉人民代表大会制度，掌握履行代表职务所需的法律知识和其他专业知识，切实增强政治意识、法律意识和代表意识，提高履职职能力水平。促进富民经济社会发展、推进社会主义民主法治建设。</t>
  </si>
  <si>
    <t>组织培训期数</t>
  </si>
  <si>
    <t>反映组织开展各类培训的期数。</t>
  </si>
  <si>
    <t>培训人员合格率</t>
  </si>
  <si>
    <t>反映组织开展各类培训的质量。</t>
  </si>
  <si>
    <t>参训率</t>
  </si>
  <si>
    <t>反映组织开展各类培训中预计参训情况。</t>
  </si>
  <si>
    <t>提高代表履职能力</t>
  </si>
  <si>
    <t>反映培训人员培训能力提高</t>
  </si>
  <si>
    <t>参训人员满意度</t>
  </si>
  <si>
    <t>反映参训人员对培训内容、讲师授课、课程设置和培训效果等的满意度。
参训人员满意度=（对培训整体满意的参训人数/参训总人数）*100%</t>
  </si>
  <si>
    <t xml:space="preserve">    县人大代表建议办理经费</t>
  </si>
  <si>
    <t>人民群众迫切需要解决的困难和问题，有关承办单位无法通过实施项目加以解决，又缺乏资金解决或自筹资金不足，且项目投入资金较少的人大代表建议。</t>
  </si>
  <si>
    <t>办理件</t>
  </si>
  <si>
    <t>件</t>
  </si>
  <si>
    <t>反映代表建议办理件</t>
  </si>
  <si>
    <t>建议办理率</t>
  </si>
  <si>
    <t>反映办理代表提出的建议率。</t>
  </si>
  <si>
    <t>充分发挥专项资金在人大代表建议办理中的保障作用</t>
  </si>
  <si>
    <t>定性指标</t>
  </si>
  <si>
    <t>反映专项资金对社会效益。</t>
  </si>
  <si>
    <t>受益人员满意度</t>
  </si>
  <si>
    <t>反映受益对象的满意度</t>
  </si>
  <si>
    <t xml:space="preserve">    无固定工资收入代表参会误工补贴经费</t>
  </si>
  <si>
    <t>无固定工资收入农民代表参会误工补贴。</t>
  </si>
  <si>
    <t>发放对象数</t>
  </si>
  <si>
    <t>&lt;=</t>
  </si>
  <si>
    <t>60</t>
  </si>
  <si>
    <t>人次</t>
  </si>
  <si>
    <t>反映发放人数。</t>
  </si>
  <si>
    <t>发放对象准确率</t>
  </si>
  <si>
    <t>反映发放对象认定的准确性情况。</t>
  </si>
  <si>
    <t>政策知晓率</t>
  </si>
  <si>
    <t>反映获补人员对政策知晓率。</t>
  </si>
  <si>
    <t>受益对象满意度</t>
  </si>
  <si>
    <t>反映获补助受益对象的满意程度。</t>
  </si>
  <si>
    <t xml:space="preserve">    人代会会议经费</t>
  </si>
  <si>
    <t>保障人代会胜利召开，在本行政区域内保证宪法、法律、行政法规的遵守和执行；依照法律规定的权限，通过和发布决议，审查和决定地方的经济建设、文化建设和公共事业建设的计划。</t>
  </si>
  <si>
    <t>会议次数</t>
  </si>
  <si>
    <t>反映组织开展各类会议的总次数。</t>
  </si>
  <si>
    <t>会议议程完成率</t>
  </si>
  <si>
    <t>反映会议议程完成率。</t>
  </si>
  <si>
    <t>经济效益指标</t>
  </si>
  <si>
    <t>视频、电话会议占比</t>
  </si>
  <si>
    <t>反映通过视频、电话等现代信息技术手段，组织开展会议的次数。</t>
  </si>
  <si>
    <t>参会人员满意度</t>
  </si>
  <si>
    <t>反映参会人员对会议开展的满意度。</t>
  </si>
  <si>
    <t xml:space="preserve">    县级人大代表联系群众通讯、交通补贴经费</t>
  </si>
  <si>
    <t>县级人大代表闭会期间联系群众通讯、交通补贴。</t>
  </si>
  <si>
    <t>179</t>
  </si>
  <si>
    <t>人(人次、家)</t>
  </si>
  <si>
    <t>反映发放的准确性情况。</t>
  </si>
  <si>
    <t>反映政策的宣传效果情况。</t>
  </si>
  <si>
    <t>预算05-3表</t>
  </si>
  <si>
    <t>2024年项目支出绩效目标表（另文下达）（空表）</t>
  </si>
  <si>
    <t>注：本部门2024年预算无另文下达安排的项目支出，本表为空表。</t>
  </si>
  <si>
    <t>预算06表</t>
  </si>
  <si>
    <t>2024年政府性基金预算支出预算表（空表）</t>
  </si>
  <si>
    <t>政府性基金预算支出预算表</t>
  </si>
  <si>
    <t>单位名称：富民县人民代表大会常务委员会办公室</t>
  </si>
  <si>
    <t>本年政府性基金预算支出</t>
  </si>
  <si>
    <t>注：本部门2024年预算无政府性基金预算支出安排，本表为空表。</t>
  </si>
  <si>
    <t>预算07表</t>
  </si>
  <si>
    <t>2024年部门政府采购预算表</t>
  </si>
  <si>
    <t>预算项目名称</t>
  </si>
  <si>
    <t>采购项目</t>
  </si>
  <si>
    <t>采购目录</t>
  </si>
  <si>
    <t>计量
单位</t>
  </si>
  <si>
    <t>数量</t>
  </si>
  <si>
    <t>面向中小企业预留资金</t>
  </si>
  <si>
    <t>单位自筹</t>
  </si>
  <si>
    <t>综合社会化服务</t>
  </si>
  <si>
    <t>物业管理服务</t>
  </si>
  <si>
    <t>个</t>
  </si>
  <si>
    <t>打印机</t>
  </si>
  <si>
    <t>A4彩色打印机</t>
  </si>
  <si>
    <t>台</t>
  </si>
  <si>
    <t>车辆燃油费</t>
  </si>
  <si>
    <t>车辆加油、添加燃料服务</t>
  </si>
  <si>
    <t>辆</t>
  </si>
  <si>
    <t>车辆维修和保养</t>
  </si>
  <si>
    <t>车辆维修和保养服务</t>
  </si>
  <si>
    <t>车辆保险费</t>
  </si>
  <si>
    <t>机动车保险服务</t>
  </si>
  <si>
    <t>打印、复印纸</t>
  </si>
  <si>
    <t>复印纸</t>
  </si>
  <si>
    <t>箱</t>
  </si>
  <si>
    <t>预算08表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</si>
  <si>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</si>
  <si>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</si>
  <si>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</si>
  <si>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</si>
  <si>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</si>
  <si>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</si>
  <si>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</si>
  <si>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</si>
  <si>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</si>
  <si>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B1102 物业管理服务</t>
  </si>
  <si>
    <t>B 政府履职辅助性服务</t>
  </si>
  <si>
    <t>0</t>
  </si>
  <si>
    <t>预算09-1表</t>
  </si>
  <si>
    <t>2024年对下转移支付预算表（空表）</t>
  </si>
  <si>
    <t>单位名称（项目）</t>
  </si>
  <si>
    <t>地区</t>
  </si>
  <si>
    <t>磨憨经济合作区</t>
  </si>
  <si>
    <t>注：本部门2024年预算无对下转移支付项目支出安排，本表为空表。</t>
  </si>
  <si>
    <t>预算09-2表</t>
  </si>
  <si>
    <t>2024年对下转移支付绩效目标表（空表）</t>
  </si>
  <si>
    <t>预算10表</t>
  </si>
  <si>
    <t>2024年新增资产配置表</t>
  </si>
  <si>
    <t>资产类别</t>
  </si>
  <si>
    <t>资产分类代码.名称</t>
  </si>
  <si>
    <t>资产名称</t>
  </si>
  <si>
    <t>计量单位</t>
  </si>
  <si>
    <t>财政部门批复数（元）</t>
  </si>
  <si>
    <t>单价</t>
  </si>
  <si>
    <t>金额</t>
  </si>
  <si>
    <t>通用设备</t>
  </si>
  <si>
    <t>A02021004A4彩色打印机</t>
  </si>
  <si>
    <t>11表</t>
  </si>
  <si>
    <t>2024年上级补助项目支出预算表（空表）</t>
  </si>
  <si>
    <t>上级补助</t>
  </si>
  <si>
    <t>注：本部门2024年无上级补助项目支出预算安排，本表为空表。</t>
  </si>
  <si>
    <t>12表</t>
  </si>
  <si>
    <t>2024年部门项目中期规划预算表</t>
  </si>
  <si>
    <t>项目级次</t>
  </si>
  <si>
    <t>2024年</t>
  </si>
  <si>
    <t>2025年</t>
  </si>
  <si>
    <t>2026年</t>
  </si>
  <si>
    <t>311 专项业务类</t>
  </si>
  <si>
    <t>本级</t>
  </si>
  <si>
    <t>预算13表</t>
  </si>
  <si>
    <t xml:space="preserve"> 2024年部门整体支出绩效目标表</t>
  </si>
  <si>
    <t>部门编码</t>
  </si>
  <si>
    <t>部门名称</t>
  </si>
  <si>
    <t>内容</t>
  </si>
  <si>
    <t>说明</t>
  </si>
  <si>
    <t>部门总体目标</t>
  </si>
  <si>
    <t>部门职责</t>
  </si>
  <si>
    <t>在本辖区内保证国家宪法、法律、行政法规和上级人大及其常委会决议的遵守和执行；依照法律规定的权限，通过和发布决议，审查和决定本行政区的政治、经济、教育、科学、文化、卫生、民族宗教等事务。在县人民代表大会闭会期间由其依照国家宪法、法律、地方组织法和其他规定进行工作。</t>
  </si>
  <si>
    <t>根据三定方案归纳</t>
  </si>
  <si>
    <t>总体绩效目标
（2024-2026年期间）</t>
  </si>
  <si>
    <t>1.通过预算执行，保障富民县人大常委会机关的正常运转和日常工作的正常开展。2.深入贯彻落实全国人大常委会党组和省、市、县委关于加强和改进人大工作的意见，结合我县实际，研究制定落实措施和相关制度，切实加强和改进我县人大工作。3.全面贯彻党的二十大精神、学习贯彻习近平新时代中国特色社会主义思想，深入落实县委全会决策部署，以服务发展大局为己任，以推进依法治县为根本，以促进民生改善为重点，切实履行宪法和法律赋予的职责，充分发挥地方国家权力机关作用，积极推进我县民主法治建设进程按照县委和县人大常委会党组决策部署，为加快高质量发展，促进富民全面建设现代化新篇章贡献人大智慧和力量、促进经济和社会各项事业健康发展。</t>
  </si>
  <si>
    <t>根据部门职责，中长期规划，各级党委，各级政府要求归纳</t>
  </si>
  <si>
    <t>部门年度目标</t>
  </si>
  <si>
    <t>预算年度（2024年）
绩效目标</t>
  </si>
  <si>
    <t>切实履行立法权，监督权，重大事项决定权和人事任免权，开展执法检查，专题询问，议案督办，自身建设等重点工作。开展持证视察、执法检查、专题调研、行风评议和旁听案件审理等活动，扩大代表参加常委会日常监督工作的参与面，拓宽代表履职途径和知情知政渠道，提升代表履职活动。</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</si>
  <si>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</si>
  <si>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</si>
  <si>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</si>
  <si>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</si>
  <si>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</si>
  <si>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</si>
  <si>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</si>
  <si>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</si>
  <si>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</si>
  <si>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县人大日常运行经费</t>
  </si>
  <si>
    <t>用于支付人员工资，社保缴费，公用经费等支出。</t>
  </si>
  <si>
    <t>办公楼运维补助经费</t>
  </si>
  <si>
    <t>用于办公楼维修维护、物业管理费、水电费等支出，保障机关正常运转。</t>
  </si>
  <si>
    <t>组织代表学习培训，通过培训使代表全面熟悉人民代表大会制度，掌握履行代表职务所需的知识，切实增强代表政治意识，法律意识，进一步提高代表履职能力水平。</t>
  </si>
  <si>
    <t>用于开展代表小组活动，代表持证视察，代表工作站工作经费等支出。保障闭会期间代表活动正常开展。</t>
  </si>
  <si>
    <t>解决人民群众急需解决的困难和问题，有关承办单位无法通过实施项目加以解决，又缺乏资金解决或自筹资金不足，且项目投入资金较少的人大代表建议。</t>
  </si>
  <si>
    <t>认真履行宪法和法律赋予的职权，依法审议大会各项议题，依法进行选举，以高度的责任感、使命感，顺利完成大会各项议程。</t>
  </si>
  <si>
    <t>县级人大代表联系群众通讯、交通补贴</t>
  </si>
  <si>
    <t>用于发放县级人大代表联系群众通讯、交通补贴。</t>
  </si>
  <si>
    <t>无固定工资收入代表参会误工补贴</t>
  </si>
  <si>
    <t>用于发放无固定工资收入代表参会误工补贴。</t>
  </si>
  <si>
    <t>三、部门整体支出绩效指标</t>
  </si>
  <si>
    <t>绩效指标</t>
  </si>
  <si>
    <t>评（扣）分标准</t>
  </si>
  <si>
    <t>绩效指标设定依据及指标值数据来源</t>
  </si>
  <si>
    <t xml:space="preserve">二级指标 </t>
  </si>
  <si>
    <t>产出指标</t>
  </si>
  <si>
    <t>召开富民县第十七届人民代表大会第三次会议</t>
  </si>
  <si>
    <t>17</t>
  </si>
  <si>
    <t>反映召开会议次数。</t>
  </si>
  <si>
    <t>富政办通〔2023〕67号</t>
  </si>
  <si>
    <t>组织人大代表培训</t>
  </si>
  <si>
    <t>反映培训次数。</t>
  </si>
  <si>
    <t>会议召开完成率</t>
  </si>
  <si>
    <t>反映召开会议率。</t>
  </si>
  <si>
    <t>检查、视察、调研完成率</t>
  </si>
  <si>
    <t>反映调研的完成率。</t>
  </si>
  <si>
    <t>效益指标</t>
  </si>
  <si>
    <t>履行宪法和法律赋予的各项职权</t>
  </si>
  <si>
    <t>反映对社会产生的效益。</t>
  </si>
  <si>
    <t>满意度指标</t>
  </si>
  <si>
    <t>15</t>
  </si>
  <si>
    <t>反映受益对象的满意程度。</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</si>
  <si>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</si>
  <si>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</si>
  <si>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</si>
  <si>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</si>
  <si>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</si>
  <si>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</si>
  <si>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</si>
  <si>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</si>
  <si>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</si>
  <si>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</si>
  <si>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</si>
  <si>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</si>
  <si>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</si>
  <si>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</si>
  <si>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</si>
  <si>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</si>
  <si>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</si>
  <si>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</si>
  <si>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</si>
  <si>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</si>
  <si>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</si>
  <si>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</si>
  <si>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</si>
  <si>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</si>
  <si>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</si>
  <si>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人大机关</t>
  </si>
  <si>
    <t>行政单位</t>
  </si>
  <si>
    <t>全额</t>
  </si>
  <si>
    <t>富民县</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</si>
</sst>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2">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1"/>
      <color rgb="FF000000"/>
      <name val="宋体"/>
      <charset val="1"/>
    </font>
    <font>
      <sz val="9"/>
      <name val="Arial"/>
      <charset val="1"/>
    </font>
    <font>
      <b/>
      <sz val="24"/>
      <color rgb="FF000000"/>
      <name val="宋体"/>
      <charset val="1"/>
    </font>
    <font>
      <sz val="10"/>
      <name val="宋体"/>
      <charset val="1"/>
    </font>
    <font>
      <sz val="10"/>
      <color rgb="FF000000"/>
      <name val="宋体"/>
      <charset val="1"/>
    </font>
    <font>
      <b/>
      <sz val="10"/>
      <color rgb="FF000000"/>
      <name val="宋体"/>
      <charset val="1"/>
    </font>
    <font>
      <b/>
      <sz val="11"/>
      <color rgb="FF000000"/>
      <name val="宋体"/>
      <charset val="1"/>
    </font>
    <font>
      <sz val="12"/>
      <color rgb="FF000000"/>
      <name val="宋体"/>
      <charset val="1"/>
    </font>
    <font>
      <b/>
      <sz val="23"/>
      <color rgb="FF000000"/>
      <name val="宋体"/>
      <charset val="1"/>
    </font>
    <font>
      <sz val="11"/>
      <name val="Microsoft Sans Serif"/>
      <charset val="1"/>
    </font>
    <font>
      <b/>
      <sz val="22"/>
      <color rgb="FF000000"/>
      <name val="宋体"/>
      <charset val="1"/>
    </font>
    <font>
      <sz val="11"/>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5" borderId="19" applyNumberFormat="0" applyAlignment="0" applyProtection="0">
      <alignment vertical="center"/>
    </xf>
    <xf numFmtId="0" fontId="32" fillId="6" borderId="20" applyNumberFormat="0" applyAlignment="0" applyProtection="0">
      <alignment vertical="center"/>
    </xf>
    <xf numFmtId="0" fontId="33" fillId="6" borderId="19" applyNumberFormat="0" applyAlignment="0" applyProtection="0">
      <alignment vertical="center"/>
    </xf>
    <xf numFmtId="0" fontId="34" fillId="7"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0" fillId="0" borderId="0">
      <alignment vertical="top"/>
      <protection locked="0"/>
    </xf>
  </cellStyleXfs>
  <cellXfs count="286">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6" fillId="0" borderId="4" xfId="49" applyFont="1" applyFill="1" applyBorder="1" applyAlignment="1" applyProtection="1">
      <alignment vertical="top" wrapText="1"/>
    </xf>
    <xf numFmtId="0" fontId="5" fillId="0" borderId="5" xfId="49" applyFont="1" applyFill="1" applyBorder="1" applyAlignment="1" applyProtection="1">
      <alignment horizontal="center" vertical="center"/>
    </xf>
    <xf numFmtId="0" fontId="1" fillId="0" borderId="5" xfId="49" applyFont="1" applyFill="1" applyBorder="1" applyAlignment="1" applyProtection="1">
      <alignment horizontal="center"/>
    </xf>
    <xf numFmtId="0" fontId="1" fillId="0" borderId="6" xfId="49" applyFont="1" applyFill="1" applyBorder="1" applyAlignment="1" applyProtection="1">
      <alignment vertical="top" wrapText="1"/>
      <protection locked="0"/>
    </xf>
    <xf numFmtId="0" fontId="1" fillId="0" borderId="5" xfId="49" applyFont="1" applyFill="1" applyBorder="1" applyAlignment="1" applyProtection="1"/>
    <xf numFmtId="0" fontId="2" fillId="0" borderId="0" xfId="49" applyFont="1" applyFill="1" applyBorder="1" applyAlignment="1" applyProtection="1">
      <alignment horizontal="right" vertical="center"/>
    </xf>
    <xf numFmtId="0" fontId="1" fillId="0" borderId="0" xfId="49" applyFont="1" applyFill="1" applyBorder="1" applyAlignment="1" applyProtection="1">
      <alignment horizontal="center" vertical="center"/>
      <protection locked="0"/>
    </xf>
    <xf numFmtId="0" fontId="1" fillId="0" borderId="4" xfId="49" applyFont="1" applyFill="1" applyBorder="1" applyAlignment="1" applyProtection="1">
      <alignment vertical="top"/>
      <protection locked="0"/>
    </xf>
    <xf numFmtId="0" fontId="2" fillId="0" borderId="5" xfId="49" applyFont="1" applyFill="1" applyBorder="1" applyAlignment="1" applyProtection="1">
      <alignment vertical="top"/>
      <protection locked="0"/>
    </xf>
    <xf numFmtId="0" fontId="5" fillId="0" borderId="0" xfId="49" applyFont="1" applyFill="1" applyBorder="1" applyAlignment="1" applyProtection="1"/>
    <xf numFmtId="0" fontId="7" fillId="2" borderId="0" xfId="49" applyFont="1" applyFill="1" applyBorder="1" applyAlignment="1" applyProtection="1">
      <alignment horizontal="center" vertical="center"/>
    </xf>
    <xf numFmtId="0" fontId="7"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xf>
    <xf numFmtId="0" fontId="8" fillId="0" borderId="5" xfId="49" applyFont="1" applyFill="1" applyBorder="1" applyAlignment="1" applyProtection="1">
      <alignment horizontal="center" vertical="center"/>
    </xf>
    <xf numFmtId="0" fontId="9" fillId="2" borderId="2" xfId="49" applyFont="1" applyFill="1" applyBorder="1" applyAlignment="1" applyProtection="1">
      <alignment horizontal="left" vertical="center"/>
    </xf>
    <xf numFmtId="0" fontId="10" fillId="2" borderId="3" xfId="49" applyFont="1" applyFill="1" applyBorder="1" applyAlignment="1" applyProtection="1">
      <alignment horizontal="left" vertical="center"/>
    </xf>
    <xf numFmtId="0" fontId="10" fillId="2" borderId="6" xfId="49" applyFont="1" applyFill="1" applyBorder="1" applyAlignment="1" applyProtection="1">
      <alignment horizontal="left" vertical="center"/>
    </xf>
    <xf numFmtId="0" fontId="9" fillId="2" borderId="2" xfId="49" applyFont="1" applyFill="1" applyBorder="1" applyAlignment="1" applyProtection="1">
      <alignment horizontal="center" vertical="center"/>
    </xf>
    <xf numFmtId="0" fontId="9" fillId="2" borderId="3" xfId="49" applyFont="1" applyFill="1" applyBorder="1" applyAlignment="1" applyProtection="1">
      <alignment horizontal="left"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2" borderId="1" xfId="49" applyFont="1" applyFill="1" applyBorder="1" applyAlignment="1" applyProtection="1">
      <alignment horizontal="center" vertical="center"/>
    </xf>
    <xf numFmtId="49" fontId="5"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1" fillId="0" borderId="2" xfId="49" applyFont="1" applyFill="1" applyBorder="1" applyAlignment="1" applyProtection="1">
      <alignment horizontal="left" vertical="center"/>
    </xf>
    <xf numFmtId="0" fontId="11" fillId="0" borderId="3" xfId="49" applyFont="1" applyFill="1" applyBorder="1" applyAlignment="1" applyProtection="1">
      <alignment horizontal="left" vertical="center"/>
    </xf>
    <xf numFmtId="49" fontId="5" fillId="0" borderId="7" xfId="49" applyNumberFormat="1" applyFont="1" applyFill="1" applyBorder="1" applyAlignment="1" applyProtection="1">
      <alignment horizontal="center" vertical="center" wrapText="1"/>
    </xf>
    <xf numFmtId="49" fontId="5" fillId="0" borderId="8" xfId="49" applyNumberFormat="1"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49" fontId="5" fillId="0" borderId="10"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2" fillId="0" borderId="3" xfId="49" applyFont="1" applyFill="1" applyBorder="1" applyAlignment="1" applyProtection="1">
      <alignment horizontal="left" vertical="center"/>
    </xf>
    <xf numFmtId="0" fontId="3" fillId="2"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5" fillId="0" borderId="6" xfId="49" applyFont="1" applyFill="1" applyBorder="1" applyAlignment="1" applyProtection="1"/>
    <xf numFmtId="0" fontId="5" fillId="0" borderId="3" xfId="49" applyFont="1" applyFill="1" applyBorder="1" applyAlignment="1" applyProtection="1"/>
    <xf numFmtId="0" fontId="11" fillId="0" borderId="7" xfId="49" applyFont="1" applyFill="1" applyBorder="1" applyAlignment="1" applyProtection="1">
      <alignment horizontal="left" vertical="center"/>
    </xf>
    <xf numFmtId="0" fontId="11" fillId="0" borderId="9" xfId="49" applyFont="1" applyFill="1" applyBorder="1" applyAlignment="1" applyProtection="1">
      <alignment horizontal="left" vertical="center"/>
    </xf>
    <xf numFmtId="0" fontId="11" fillId="0" borderId="2" xfId="49" applyFont="1" applyFill="1" applyBorder="1" applyAlignment="1" applyProtection="1">
      <alignment horizontal="center" vertical="center"/>
    </xf>
    <xf numFmtId="0" fontId="11" fillId="0" borderId="3" xfId="49" applyFont="1" applyFill="1" applyBorder="1" applyAlignment="1" applyProtection="1">
      <alignment horizontal="center" vertical="center"/>
    </xf>
    <xf numFmtId="0" fontId="11" fillId="0" borderId="6" xfId="49" applyFont="1" applyFill="1" applyBorder="1" applyAlignment="1" applyProtection="1">
      <alignment horizontal="center" vertical="center"/>
    </xf>
    <xf numFmtId="49" fontId="12" fillId="0" borderId="1" xfId="49" applyNumberFormat="1" applyFont="1" applyFill="1" applyBorder="1" applyAlignment="1" applyProtection="1">
      <alignment horizontal="center" vertical="center" wrapText="1"/>
    </xf>
    <xf numFmtId="49" fontId="12" fillId="0" borderId="5" xfId="49" applyNumberFormat="1" applyFont="1" applyFill="1" applyBorder="1" applyAlignment="1" applyProtection="1">
      <alignment horizontal="center" vertical="center"/>
      <protection locked="0"/>
    </xf>
    <xf numFmtId="49" fontId="12" fillId="0" borderId="5" xfId="49" applyNumberFormat="1" applyFont="1" applyFill="1" applyBorder="1" applyAlignment="1" applyProtection="1">
      <alignment horizontal="center" vertical="center" wrapText="1"/>
      <protection locked="0"/>
    </xf>
    <xf numFmtId="0" fontId="12" fillId="0" borderId="4" xfId="49" applyFont="1" applyFill="1" applyBorder="1" applyAlignment="1" applyProtection="1">
      <alignment horizontal="center" vertical="center"/>
    </xf>
    <xf numFmtId="0" fontId="3" fillId="0"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center" vertical="center" wrapText="1"/>
    </xf>
    <xf numFmtId="0" fontId="2" fillId="0" borderId="0" xfId="49" applyFont="1" applyFill="1" applyBorder="1" applyAlignment="1" applyProtection="1">
      <alignment horizontal="right" vertical="center" wrapText="1"/>
    </xf>
    <xf numFmtId="0" fontId="5" fillId="0" borderId="6" xfId="49" applyFont="1" applyFill="1" applyBorder="1" applyAlignment="1" applyProtection="1">
      <alignment horizontal="center" vertical="center"/>
    </xf>
    <xf numFmtId="49" fontId="5"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5" fillId="0" borderId="5" xfId="49" applyFont="1" applyFill="1" applyBorder="1" applyAlignment="1" applyProtection="1">
      <alignment vertical="center" wrapText="1"/>
    </xf>
    <xf numFmtId="0" fontId="11" fillId="0" borderId="6" xfId="49" applyFont="1" applyFill="1" applyBorder="1" applyAlignment="1" applyProtection="1">
      <alignment horizontal="left" vertical="center"/>
    </xf>
    <xf numFmtId="0" fontId="11" fillId="0" borderId="8" xfId="49" applyFont="1" applyFill="1" applyBorder="1" applyAlignment="1" applyProtection="1">
      <alignment horizontal="left" vertical="center"/>
    </xf>
    <xf numFmtId="49" fontId="12" fillId="0" borderId="1" xfId="49" applyNumberFormat="1" applyFont="1" applyFill="1" applyBorder="1" applyAlignment="1" applyProtection="1">
      <alignment horizontal="center" vertical="center"/>
    </xf>
    <xf numFmtId="0" fontId="3" fillId="0" borderId="4" xfId="49" applyFont="1" applyFill="1" applyBorder="1" applyAlignment="1" applyProtection="1">
      <alignment horizontal="left" vertical="center" wrapText="1"/>
    </xf>
    <xf numFmtId="0" fontId="8" fillId="0" borderId="0" xfId="49" applyFont="1" applyFill="1" applyBorder="1" applyAlignment="1" applyProtection="1"/>
    <xf numFmtId="49" fontId="9" fillId="0" borderId="0" xfId="49" applyNumberFormat="1" applyFont="1" applyFill="1" applyBorder="1" applyAlignment="1" applyProtection="1"/>
    <xf numFmtId="0" fontId="9"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2" borderId="4"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0" fontId="2" fillId="0" borderId="5" xfId="49" applyFont="1" applyFill="1" applyBorder="1" applyAlignment="1" applyProtection="1">
      <alignment horizontal="left" vertical="center"/>
      <protection locked="0"/>
    </xf>
    <xf numFmtId="4" fontId="2" fillId="0" borderId="5" xfId="49" applyNumberFormat="1" applyFont="1" applyFill="1" applyBorder="1" applyAlignment="1" applyProtection="1">
      <alignment horizontal="right" vertical="center" wrapText="1"/>
      <protection locked="0"/>
    </xf>
    <xf numFmtId="0" fontId="8" fillId="0" borderId="5" xfId="49" applyFont="1" applyFill="1" applyBorder="1" applyAlignment="1" applyProtection="1"/>
    <xf numFmtId="0" fontId="2"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left" vertical="center" wrapText="1"/>
      <protection locked="0"/>
    </xf>
    <xf numFmtId="0" fontId="5" fillId="0" borderId="13" xfId="49" applyFont="1" applyFill="1" applyBorder="1" applyAlignment="1" applyProtection="1">
      <alignment horizontal="center" vertical="center"/>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horizontal="right" vertical="center" wrapText="1"/>
    </xf>
    <xf numFmtId="0" fontId="2" fillId="0" borderId="5" xfId="49" applyFont="1" applyFill="1" applyBorder="1" applyAlignment="1" applyProtection="1">
      <alignment horizontal="left" vertical="center" wrapText="1"/>
      <protection locked="0"/>
    </xf>
    <xf numFmtId="0" fontId="3" fillId="0" borderId="5" xfId="49" applyFont="1" applyFill="1" applyBorder="1" applyAlignment="1" applyProtection="1">
      <alignment horizontal="right" vertical="center" wrapText="1"/>
      <protection locked="0"/>
    </xf>
    <xf numFmtId="0" fontId="8" fillId="0" borderId="2" xfId="49" applyFont="1" applyFill="1" applyBorder="1" applyAlignment="1" applyProtection="1">
      <alignment horizontal="center" vertical="center" wrapText="1"/>
      <protection locked="0"/>
    </xf>
    <xf numFmtId="0" fontId="8" fillId="0" borderId="0" xfId="49" applyFont="1" applyFill="1" applyAlignment="1" applyProtection="1">
      <alignment horizontal="left"/>
    </xf>
    <xf numFmtId="0" fontId="8" fillId="0" borderId="5" xfId="49" applyFont="1" applyFill="1" applyBorder="1" applyAlignment="1" applyProtection="1">
      <alignment horizontal="center" vertical="center"/>
      <protection locked="0"/>
    </xf>
    <xf numFmtId="0" fontId="14" fillId="0" borderId="0" xfId="49" applyFont="1" applyFill="1" applyBorder="1" applyAlignment="1" applyProtection="1"/>
    <xf numFmtId="0" fontId="9" fillId="2" borderId="0" xfId="49" applyFont="1" applyFill="1" applyBorder="1" applyAlignment="1" applyProtection="1">
      <alignment horizontal="right" vertical="center" wrapText="1"/>
      <protection locked="0"/>
    </xf>
    <xf numFmtId="0" fontId="1" fillId="0" borderId="0" xfId="49" applyFont="1" applyFill="1" applyBorder="1" applyAlignment="1" applyProtection="1">
      <protection locked="0"/>
    </xf>
    <xf numFmtId="0" fontId="9" fillId="2" borderId="0" xfId="49" applyFont="1" applyFill="1" applyBorder="1" applyAlignment="1" applyProtection="1">
      <alignment horizontal="right" vertical="center"/>
      <protection locked="0"/>
    </xf>
    <xf numFmtId="0" fontId="8" fillId="0" borderId="1" xfId="49" applyFont="1" applyFill="1" applyBorder="1" applyAlignment="1" applyProtection="1">
      <alignment horizontal="center" vertical="center" wrapText="1"/>
      <protection locked="0"/>
    </xf>
    <xf numFmtId="0" fontId="9" fillId="2" borderId="1" xfId="49" applyFont="1" applyFill="1" applyBorder="1" applyAlignment="1" applyProtection="1">
      <alignment horizontal="center" vertical="center"/>
      <protection locked="0"/>
    </xf>
    <xf numFmtId="0" fontId="9" fillId="2" borderId="1" xfId="49" applyFont="1" applyFill="1" applyBorder="1" applyAlignment="1" applyProtection="1">
      <alignment horizontal="center" vertical="center" wrapText="1"/>
      <protection locked="0"/>
    </xf>
    <xf numFmtId="0" fontId="9" fillId="2" borderId="2" xfId="49" applyFont="1" applyFill="1" applyBorder="1" applyAlignment="1" applyProtection="1">
      <alignment horizontal="center" vertical="center"/>
      <protection locked="0"/>
    </xf>
    <xf numFmtId="0" fontId="8" fillId="0" borderId="3" xfId="49" applyFont="1" applyFill="1" applyBorder="1" applyAlignment="1" applyProtection="1">
      <alignment horizontal="center" vertical="center"/>
      <protection locked="0"/>
    </xf>
    <xf numFmtId="0" fontId="9" fillId="2" borderId="4" xfId="49" applyFont="1" applyFill="1" applyBorder="1" applyAlignment="1" applyProtection="1">
      <alignment horizontal="center" vertical="center" wrapText="1"/>
      <protection locked="0"/>
    </xf>
    <xf numFmtId="0" fontId="9" fillId="2" borderId="4" xfId="49" applyFont="1" applyFill="1" applyBorder="1" applyAlignment="1" applyProtection="1">
      <alignment horizontal="right" vertical="center"/>
      <protection locked="0"/>
    </xf>
    <xf numFmtId="0" fontId="9" fillId="2" borderId="4" xfId="49" applyFont="1" applyFill="1" applyBorder="1" applyAlignment="1" applyProtection="1">
      <alignment horizontal="right" vertical="center" wrapText="1"/>
      <protection locked="0"/>
    </xf>
    <xf numFmtId="0" fontId="9" fillId="2" borderId="6"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wrapText="1"/>
    </xf>
    <xf numFmtId="0" fontId="2" fillId="0" borderId="11" xfId="49" applyFont="1" applyFill="1" applyBorder="1" applyAlignment="1" applyProtection="1">
      <alignment horizontal="center"/>
      <protection locked="0"/>
    </xf>
    <xf numFmtId="0" fontId="2" fillId="0" borderId="11" xfId="49" applyFont="1" applyFill="1" applyBorder="1" applyAlignment="1" applyProtection="1">
      <alignment horizontal="center" wrapText="1"/>
      <protection locked="0"/>
    </xf>
    <xf numFmtId="0" fontId="2" fillId="0" borderId="11" xfId="49" applyFont="1" applyFill="1" applyBorder="1" applyAlignment="1" applyProtection="1">
      <alignment horizontal="center" wrapText="1"/>
    </xf>
    <xf numFmtId="0" fontId="3" fillId="2" borderId="4" xfId="49" applyFont="1" applyFill="1" applyBorder="1" applyAlignment="1" applyProtection="1">
      <alignment horizontal="center" vertical="center" wrapText="1"/>
      <protection locked="0"/>
    </xf>
    <xf numFmtId="0" fontId="3" fillId="2" borderId="4" xfId="49" applyFont="1" applyFill="1" applyBorder="1" applyAlignment="1" applyProtection="1">
      <alignment horizontal="left" vertical="center" wrapText="1"/>
    </xf>
    <xf numFmtId="0" fontId="2" fillId="0" borderId="11" xfId="49" applyFont="1" applyFill="1" applyBorder="1" applyAlignment="1" applyProtection="1">
      <alignment horizontal="left" wrapText="1"/>
      <protection locked="0"/>
    </xf>
    <xf numFmtId="0" fontId="2" fillId="0" borderId="11" xfId="49" applyFont="1" applyFill="1" applyBorder="1" applyAlignment="1" applyProtection="1">
      <alignment horizontal="left" wrapText="1"/>
    </xf>
    <xf numFmtId="0" fontId="3" fillId="2" borderId="11" xfId="49" applyFont="1" applyFill="1" applyBorder="1" applyAlignment="1" applyProtection="1">
      <alignment horizontal="left" vertical="center" wrapText="1"/>
      <protection locked="0"/>
    </xf>
    <xf numFmtId="0" fontId="2" fillId="2" borderId="11" xfId="49" applyFont="1" applyFill="1" applyBorder="1" applyAlignment="1" applyProtection="1">
      <alignment horizontal="center" vertical="center" wrapText="1"/>
      <protection locked="0"/>
    </xf>
    <xf numFmtId="0" fontId="3" fillId="2" borderId="11" xfId="49" applyFont="1" applyFill="1" applyBorder="1" applyAlignment="1" applyProtection="1">
      <alignment horizontal="right" vertical="center"/>
      <protection locked="0"/>
    </xf>
    <xf numFmtId="176" fontId="3" fillId="2" borderId="11" xfId="49" applyNumberFormat="1" applyFont="1" applyFill="1" applyBorder="1" applyAlignment="1" applyProtection="1">
      <alignment horizontal="right" vertical="center"/>
      <protection locked="0"/>
    </xf>
    <xf numFmtId="0" fontId="3" fillId="0" borderId="10" xfId="49" applyFont="1" applyFill="1" applyBorder="1" applyAlignment="1" applyProtection="1">
      <alignment horizontal="center" vertical="center"/>
    </xf>
    <xf numFmtId="0" fontId="2" fillId="0" borderId="12" xfId="49" applyFont="1" applyFill="1" applyBorder="1" applyAlignment="1" applyProtection="1">
      <alignment horizontal="left"/>
      <protection locked="0"/>
    </xf>
    <xf numFmtId="0" fontId="2" fillId="0" borderId="12" xfId="49" applyFont="1" applyFill="1" applyBorder="1" applyAlignment="1" applyProtection="1">
      <alignment horizontal="left"/>
    </xf>
    <xf numFmtId="0" fontId="3" fillId="2" borderId="12" xfId="49" applyFont="1" applyFill="1" applyBorder="1" applyAlignment="1" applyProtection="1">
      <alignment horizontal="right" vertical="center"/>
    </xf>
    <xf numFmtId="0" fontId="3" fillId="2" borderId="11" xfId="49" applyFont="1" applyFill="1" applyBorder="1" applyAlignment="1" applyProtection="1">
      <alignment horizontal="right" vertical="center"/>
    </xf>
    <xf numFmtId="0" fontId="6" fillId="0" borderId="0" xfId="49" applyFont="1" applyFill="1" applyBorder="1" applyAlignment="1" applyProtection="1">
      <alignment horizontal="right" vertical="center" wrapText="1"/>
    </xf>
    <xf numFmtId="0" fontId="8"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alignment vertical="center"/>
    </xf>
    <xf numFmtId="0" fontId="15"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5" fillId="0" borderId="5" xfId="49" applyFont="1" applyFill="1" applyBorder="1" applyAlignment="1" applyProtection="1">
      <alignment horizontal="center" vertical="center"/>
      <protection locked="0"/>
    </xf>
    <xf numFmtId="0" fontId="2"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9" fillId="0" borderId="0" xfId="49" applyFont="1" applyFill="1" applyBorder="1" applyAlignment="1" applyProtection="1">
      <alignment horizontal="right" vertical="center"/>
    </xf>
    <xf numFmtId="0" fontId="15"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9"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protection locked="0"/>
    </xf>
    <xf numFmtId="0" fontId="8" fillId="0" borderId="2" xfId="49" applyFont="1" applyFill="1" applyBorder="1" applyAlignment="1" applyProtection="1">
      <alignment horizontal="center" vertical="center"/>
    </xf>
    <xf numFmtId="0" fontId="3" fillId="0" borderId="5"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9" fillId="0" borderId="0" xfId="49" applyFont="1" applyFill="1" applyBorder="1" applyAlignment="1" applyProtection="1">
      <alignment wrapText="1"/>
    </xf>
    <xf numFmtId="0" fontId="9" fillId="0" borderId="0" xfId="49" applyFont="1" applyFill="1" applyBorder="1" applyAlignment="1" applyProtection="1">
      <protection locked="0"/>
    </xf>
    <xf numFmtId="0" fontId="1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8"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protection locked="0"/>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horizontal="left" vertical="center" wrapText="1"/>
    </xf>
    <xf numFmtId="0" fontId="3" fillId="0" borderId="12" xfId="49" applyFont="1" applyFill="1" applyBorder="1" applyAlignment="1" applyProtection="1">
      <alignment horizontal="left" vertical="center"/>
      <protection locked="0"/>
    </xf>
    <xf numFmtId="0" fontId="3" fillId="0" borderId="12"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8" fillId="0" borderId="0" xfId="49" applyFont="1" applyFill="1" applyBorder="1" applyAlignment="1" applyProtection="1">
      <alignment wrapText="1"/>
    </xf>
    <xf numFmtId="0" fontId="13"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1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4" fontId="2"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protection locked="0"/>
    </xf>
    <xf numFmtId="0" fontId="3" fillId="2" borderId="11" xfId="49" applyFont="1" applyFill="1" applyBorder="1" applyAlignment="1" applyProtection="1">
      <alignment horizontal="left" vertical="center"/>
    </xf>
    <xf numFmtId="0" fontId="8"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5" fillId="0" borderId="12" xfId="49" applyFont="1" applyFill="1" applyBorder="1" applyAlignment="1" applyProtection="1">
      <alignment horizontal="center" vertical="center"/>
      <protection locked="0"/>
    </xf>
    <xf numFmtId="0" fontId="16" fillId="0" borderId="12" xfId="49" applyFont="1" applyFill="1" applyBorder="1" applyAlignment="1" applyProtection="1">
      <alignment horizontal="center" vertical="center" wrapText="1"/>
      <protection locked="0"/>
    </xf>
    <xf numFmtId="0" fontId="3" fillId="0" borderId="11"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xf>
    <xf numFmtId="0" fontId="9" fillId="0" borderId="4" xfId="49" applyFont="1" applyFill="1" applyBorder="1" applyAlignment="1" applyProtection="1">
      <alignment horizontal="center" vertical="center"/>
    </xf>
    <xf numFmtId="0" fontId="9" fillId="0" borderId="11" xfId="49" applyFont="1" applyFill="1" applyBorder="1" applyAlignment="1" applyProtection="1">
      <alignment horizontal="center" vertical="center" wrapText="1"/>
      <protection locked="0"/>
    </xf>
    <xf numFmtId="0" fontId="9" fillId="0" borderId="4"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protection locked="0"/>
    </xf>
    <xf numFmtId="3" fontId="3" fillId="0" borderId="11" xfId="49" applyNumberFormat="1" applyFont="1" applyFill="1" applyBorder="1" applyAlignment="1" applyProtection="1">
      <alignment horizontal="right" vertical="center"/>
    </xf>
    <xf numFmtId="0" fontId="3" fillId="0" borderId="0" xfId="49" applyFont="1" applyFill="1" applyBorder="1" applyAlignment="1" applyProtection="1">
      <alignment horizontal="right"/>
    </xf>
    <xf numFmtId="49" fontId="8" fillId="0" borderId="0" xfId="49" applyNumberFormat="1" applyFont="1" applyFill="1" applyBorder="1" applyAlignment="1" applyProtection="1"/>
    <xf numFmtId="0" fontId="17" fillId="0" borderId="0" xfId="49" applyFont="1" applyFill="1" applyBorder="1" applyAlignment="1" applyProtection="1">
      <alignment horizontal="right"/>
      <protection locked="0"/>
    </xf>
    <xf numFmtId="49" fontId="17" fillId="0" borderId="0" xfId="49" applyNumberFormat="1" applyFont="1" applyFill="1" applyBorder="1" applyAlignment="1" applyProtection="1">
      <protection locked="0"/>
    </xf>
    <xf numFmtId="0" fontId="9"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protection locked="0"/>
    </xf>
    <xf numFmtId="49" fontId="5" fillId="0" borderId="13" xfId="49" applyNumberFormat="1" applyFont="1" applyFill="1" applyBorder="1" applyAlignment="1" applyProtection="1">
      <alignment horizontal="center" vertical="center" wrapText="1"/>
      <protection locked="0"/>
    </xf>
    <xf numFmtId="49" fontId="5" fillId="0" borderId="5" xfId="49" applyNumberFormat="1" applyFont="1" applyFill="1" applyBorder="1" applyAlignment="1" applyProtection="1">
      <alignment horizontal="center" vertical="center"/>
      <protection locked="0"/>
    </xf>
    <xf numFmtId="177" fontId="3" fillId="0" borderId="5" xfId="49" applyNumberFormat="1" applyFont="1" applyFill="1" applyBorder="1" applyAlignment="1" applyProtection="1">
      <alignment horizontal="right" vertical="center"/>
      <protection locked="0"/>
    </xf>
    <xf numFmtId="177" fontId="3" fillId="0" borderId="5" xfId="49" applyNumberFormat="1" applyFont="1" applyFill="1" applyBorder="1" applyAlignment="1" applyProtection="1">
      <alignment horizontal="right" vertical="center" wrapText="1"/>
      <protection locked="0"/>
    </xf>
    <xf numFmtId="177" fontId="3" fillId="0" borderId="5" xfId="49" applyNumberFormat="1" applyFont="1" applyFill="1" applyBorder="1" applyAlignment="1" applyProtection="1">
      <alignment horizontal="right" vertical="center"/>
    </xf>
    <xf numFmtId="177" fontId="3" fillId="0" borderId="5" xfId="49" applyNumberFormat="1" applyFont="1" applyFill="1" applyBorder="1" applyAlignment="1" applyProtection="1">
      <alignment horizontal="right" vertical="center" wrapText="1"/>
    </xf>
    <xf numFmtId="0" fontId="8" fillId="0" borderId="6" xfId="49" applyFont="1" applyFill="1" applyBorder="1" applyAlignment="1" applyProtection="1">
      <alignment horizontal="center" vertical="center"/>
      <protection locked="0"/>
    </xf>
    <xf numFmtId="0" fontId="9" fillId="0" borderId="1" xfId="49" applyFont="1" applyFill="1" applyBorder="1" applyAlignment="1" applyProtection="1">
      <alignment horizontal="center" vertical="center" wrapText="1"/>
    </xf>
    <xf numFmtId="0" fontId="8" fillId="0" borderId="1" xfId="49" applyFont="1" applyFill="1" applyBorder="1" applyAlignment="1" applyProtection="1">
      <alignment horizontal="center" vertical="center"/>
      <protection locked="0"/>
    </xf>
    <xf numFmtId="0" fontId="8" fillId="0" borderId="15" xfId="49" applyFont="1" applyFill="1" applyBorder="1" applyAlignment="1" applyProtection="1">
      <alignment vertical="center"/>
    </xf>
    <xf numFmtId="0" fontId="2" fillId="0" borderId="15" xfId="49" applyFont="1" applyFill="1" applyBorder="1" applyAlignment="1" applyProtection="1">
      <alignment vertical="top"/>
      <protection locked="0"/>
    </xf>
    <xf numFmtId="0" fontId="8" fillId="0" borderId="0" xfId="49" applyFont="1" applyFill="1" applyAlignment="1" applyProtection="1">
      <alignment horizontal="left" vertical="center"/>
    </xf>
    <xf numFmtId="0" fontId="9"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8" fillId="0" borderId="13" xfId="49" applyFont="1" applyFill="1" applyBorder="1" applyAlignment="1" applyProtection="1">
      <alignment vertical="center"/>
    </xf>
    <xf numFmtId="0" fontId="8" fillId="0" borderId="4" xfId="49" applyFont="1" applyFill="1" applyBorder="1" applyAlignment="1" applyProtection="1">
      <alignment vertical="center"/>
    </xf>
    <xf numFmtId="0" fontId="3" fillId="0" borderId="1" xfId="49" applyFont="1" applyFill="1" applyBorder="1" applyAlignment="1" applyProtection="1">
      <alignment horizontal="justify" vertical="center" wrapText="1"/>
      <protection locked="0"/>
    </xf>
    <xf numFmtId="0" fontId="8" fillId="0" borderId="13" xfId="49" applyFont="1" applyFill="1" applyBorder="1" applyAlignment="1" applyProtection="1">
      <alignment horizontal="justify" vertical="center"/>
    </xf>
    <xf numFmtId="0" fontId="8" fillId="0" borderId="4" xfId="49" applyFont="1" applyFill="1" applyBorder="1" applyAlignment="1" applyProtection="1">
      <alignment horizontal="justify" vertical="center"/>
    </xf>
    <xf numFmtId="0" fontId="8" fillId="0" borderId="0" xfId="49" applyFont="1" applyFill="1" applyBorder="1" applyAlignment="1" applyProtection="1">
      <alignment vertical="top"/>
    </xf>
    <xf numFmtId="0" fontId="5" fillId="0" borderId="1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xf>
    <xf numFmtId="0" fontId="8" fillId="0" borderId="0" xfId="49" applyFont="1" applyFill="1" applyBorder="1" applyAlignment="1" applyProtection="1">
      <alignment vertical="top"/>
      <protection locked="0"/>
    </xf>
    <xf numFmtId="49" fontId="9"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6"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9" fillId="2" borderId="0" xfId="49" applyFont="1" applyFill="1" applyBorder="1" applyAlignment="1" applyProtection="1">
      <alignment horizontal="left" vertical="center" wrapText="1"/>
      <protection locked="0"/>
    </xf>
    <xf numFmtId="0" fontId="9" fillId="2" borderId="2"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center" vertical="center" wrapText="1"/>
      <protection locked="0"/>
    </xf>
    <xf numFmtId="0" fontId="1" fillId="2" borderId="4" xfId="49" applyFont="1" applyFill="1" applyBorder="1" applyAlignment="1" applyProtection="1">
      <alignment vertical="top" wrapText="1"/>
      <protection locked="0"/>
    </xf>
    <xf numFmtId="0" fontId="9" fillId="2" borderId="5" xfId="49" applyFont="1" applyFill="1" applyBorder="1" applyAlignment="1" applyProtection="1">
      <alignment horizontal="center" vertical="center"/>
      <protection locked="0"/>
    </xf>
    <xf numFmtId="4" fontId="2" fillId="2" borderId="11" xfId="49" applyNumberFormat="1" applyFont="1" applyFill="1" applyBorder="1" applyAlignment="1" applyProtection="1">
      <alignment horizontal="right" vertical="top"/>
    </xf>
    <xf numFmtId="49" fontId="5" fillId="0" borderId="2"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xf>
    <xf numFmtId="0" fontId="3" fillId="0" borderId="5" xfId="49" applyFont="1" applyFill="1" applyBorder="1" applyAlignment="1" applyProtection="1">
      <alignment horizontal="center" vertical="center"/>
    </xf>
    <xf numFmtId="4" fontId="2" fillId="0" borderId="5" xfId="49" applyNumberFormat="1" applyFont="1" applyFill="1" applyBorder="1" applyAlignment="1" applyProtection="1">
      <alignment horizontal="right" vertical="center" wrapText="1"/>
    </xf>
    <xf numFmtId="0" fontId="8" fillId="0" borderId="6" xfId="49" applyFont="1" applyFill="1" applyBorder="1" applyAlignment="1" applyProtection="1">
      <alignment horizontal="center" vertical="center"/>
    </xf>
    <xf numFmtId="0" fontId="20" fillId="2" borderId="0" xfId="49" applyFont="1" applyFill="1" applyBorder="1" applyAlignment="1" applyProtection="1">
      <alignment horizontal="left" vertical="center"/>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protection locked="0"/>
    </xf>
    <xf numFmtId="0" fontId="3" fillId="0" borderId="4" xfId="49" applyFont="1" applyFill="1" applyBorder="1" applyAlignment="1" applyProtection="1">
      <alignment horizontal="left" vertical="center"/>
    </xf>
    <xf numFmtId="4" fontId="3" fillId="0" borderId="4" xfId="49" applyNumberFormat="1" applyFont="1" applyFill="1" applyBorder="1" applyAlignment="1" applyProtection="1">
      <alignment horizontal="right" vertical="center"/>
    </xf>
    <xf numFmtId="0" fontId="2" fillId="0" borderId="4" xfId="49" applyFont="1" applyFill="1" applyBorder="1" applyAlignment="1" applyProtection="1">
      <alignment vertical="center" wrapText="1"/>
    </xf>
    <xf numFmtId="0" fontId="21" fillId="0" borderId="4" xfId="49" applyFont="1" applyFill="1" applyBorder="1" applyAlignment="1" applyProtection="1">
      <alignment horizontal="center" vertical="center"/>
    </xf>
    <xf numFmtId="0" fontId="21" fillId="0" borderId="4" xfId="49" applyFont="1" applyFill="1" applyBorder="1" applyAlignment="1" applyProtection="1">
      <alignment horizontal="right" vertical="center"/>
    </xf>
    <xf numFmtId="0" fontId="3" fillId="0" borderId="4" xfId="49" applyFont="1" applyFill="1" applyBorder="1" applyAlignment="1" applyProtection="1">
      <alignment horizontal="right" vertical="center"/>
    </xf>
    <xf numFmtId="0" fontId="21" fillId="0" borderId="4" xfId="49" applyFont="1" applyFill="1" applyBorder="1" applyAlignment="1" applyProtection="1">
      <alignment horizontal="center" vertical="center" wrapText="1"/>
      <protection locked="0"/>
    </xf>
    <xf numFmtId="4" fontId="21" fillId="0" borderId="4"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xf>
    <xf numFmtId="0" fontId="2" fillId="0" borderId="0" xfId="49" applyFont="1" applyFill="1" applyBorder="1" applyAlignment="1" applyProtection="1">
      <alignment horizontal="center" vertical="center"/>
      <protection locked="0"/>
    </xf>
    <xf numFmtId="0" fontId="3"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xf>
    <xf numFmtId="0" fontId="3" fillId="2" borderId="2" xfId="49" applyFont="1" applyFill="1" applyBorder="1" applyAlignment="1" applyProtection="1">
      <alignment horizontal="center" vertical="center" wrapText="1"/>
    </xf>
    <xf numFmtId="0" fontId="8" fillId="0" borderId="8" xfId="49" applyFont="1" applyFill="1" applyBorder="1" applyAlignment="1" applyProtection="1">
      <alignment horizontal="center" vertical="center" wrapText="1"/>
      <protection locked="0"/>
    </xf>
    <xf numFmtId="0" fontId="8" fillId="0" borderId="13" xfId="49" applyFont="1" applyFill="1" applyBorder="1" applyAlignment="1" applyProtection="1">
      <alignment horizontal="center" vertical="center" wrapText="1"/>
      <protection locked="0"/>
    </xf>
    <xf numFmtId="0" fontId="8" fillId="0" borderId="14" xfId="49" applyFont="1" applyFill="1" applyBorder="1" applyAlignment="1" applyProtection="1">
      <alignment horizontal="center" vertical="center" wrapText="1"/>
      <protection locked="0"/>
    </xf>
    <xf numFmtId="0" fontId="3" fillId="2" borderId="4" xfId="49" applyFont="1" applyFill="1" applyBorder="1" applyAlignment="1" applyProtection="1">
      <alignment horizontal="left" vertical="center"/>
    </xf>
    <xf numFmtId="0" fontId="3" fillId="2" borderId="5" xfId="49" applyFont="1" applyFill="1" applyBorder="1" applyAlignment="1" applyProtection="1">
      <alignment horizontal="center" vertical="center"/>
    </xf>
    <xf numFmtId="0" fontId="8" fillId="0" borderId="12" xfId="49" applyFont="1" applyFill="1" applyBorder="1" applyAlignment="1" applyProtection="1">
      <alignment horizontal="center" vertical="center"/>
      <protection locked="0"/>
    </xf>
    <xf numFmtId="0" fontId="8" fillId="0" borderId="12" xfId="49" applyFont="1" applyFill="1" applyBorder="1" applyAlignment="1" applyProtection="1">
      <alignment horizontal="center" vertical="center" wrapText="1"/>
      <protection locked="0"/>
    </xf>
    <xf numFmtId="0" fontId="8" fillId="0" borderId="11"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4" fontId="21" fillId="0" borderId="4" xfId="49" applyNumberFormat="1" applyFont="1" applyFill="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B22" workbookViewId="0">
      <selection activeCell="D3" sqref="D3"/>
    </sheetView>
  </sheetViews>
  <sheetFormatPr defaultColWidth="10" defaultRowHeight="12.75" customHeight="1" outlineLevelCol="3"/>
  <cols>
    <col min="1" max="4" width="47.8333333333333" style="1" customWidth="1"/>
    <col min="5" max="16384" width="10" style="2" customWidth="1"/>
  </cols>
  <sheetData>
    <row r="1" ht="15" customHeight="1" spans="1:4">
      <c r="A1" s="113"/>
      <c r="B1" s="113"/>
      <c r="C1" s="113"/>
      <c r="D1" s="3" t="s">
        <v>0</v>
      </c>
    </row>
    <row r="2" ht="41.25" customHeight="1" spans="1:1">
      <c r="A2" s="4" t="s">
        <v>1</v>
      </c>
    </row>
    <row r="3" ht="17.25" customHeight="1" spans="1:4">
      <c r="A3" s="5" t="s">
        <v>2</v>
      </c>
      <c r="B3" s="256"/>
      <c r="D3" s="17" t="s">
        <v>3</v>
      </c>
    </row>
    <row r="4" ht="23.25" customHeight="1" spans="1:4">
      <c r="A4" s="8" t="s">
        <v>4</v>
      </c>
      <c r="B4" s="9"/>
      <c r="C4" s="8" t="s">
        <v>5</v>
      </c>
      <c r="D4" s="15"/>
    </row>
    <row r="5" ht="24" customHeight="1" spans="1:4">
      <c r="A5" s="8" t="s">
        <v>6</v>
      </c>
      <c r="B5" s="8" t="s">
        <v>7</v>
      </c>
      <c r="C5" s="8" t="s">
        <v>8</v>
      </c>
      <c r="D5" s="11" t="s">
        <v>7</v>
      </c>
    </row>
    <row r="6" ht="17.25" customHeight="1" spans="1:4">
      <c r="A6" s="257" t="s">
        <v>9</v>
      </c>
      <c r="B6" s="258">
        <v>8998949.18</v>
      </c>
      <c r="C6" s="259" t="s">
        <v>10</v>
      </c>
      <c r="D6" s="258">
        <v>7295026.84</v>
      </c>
    </row>
    <row r="7" ht="17.25" customHeight="1" spans="1:4">
      <c r="A7" s="257" t="s">
        <v>11</v>
      </c>
      <c r="B7" s="258"/>
      <c r="C7" s="259" t="s">
        <v>12</v>
      </c>
      <c r="D7" s="258"/>
    </row>
    <row r="8" ht="17.25" customHeight="1" spans="1:4">
      <c r="A8" s="257" t="s">
        <v>13</v>
      </c>
      <c r="B8" s="258"/>
      <c r="C8" s="282" t="s">
        <v>14</v>
      </c>
      <c r="D8" s="258"/>
    </row>
    <row r="9" ht="17.25" customHeight="1" spans="1:4">
      <c r="A9" s="257" t="s">
        <v>15</v>
      </c>
      <c r="B9" s="258"/>
      <c r="C9" s="282" t="s">
        <v>16</v>
      </c>
      <c r="D9" s="258"/>
    </row>
    <row r="10" ht="17.25" customHeight="1" spans="1:4">
      <c r="A10" s="257" t="s">
        <v>17</v>
      </c>
      <c r="B10" s="258"/>
      <c r="C10" s="282" t="s">
        <v>18</v>
      </c>
      <c r="D10" s="258"/>
    </row>
    <row r="11" ht="17.25" customHeight="1" spans="1:4">
      <c r="A11" s="257" t="s">
        <v>19</v>
      </c>
      <c r="B11" s="258"/>
      <c r="C11" s="282" t="s">
        <v>20</v>
      </c>
      <c r="D11" s="258"/>
    </row>
    <row r="12" ht="17.25" customHeight="1" spans="1:4">
      <c r="A12" s="257" t="s">
        <v>21</v>
      </c>
      <c r="B12" s="258"/>
      <c r="C12" s="283" t="s">
        <v>22</v>
      </c>
      <c r="D12" s="258"/>
    </row>
    <row r="13" ht="17.25" customHeight="1" spans="1:4">
      <c r="A13" s="257" t="s">
        <v>23</v>
      </c>
      <c r="B13" s="258"/>
      <c r="C13" s="283" t="s">
        <v>24</v>
      </c>
      <c r="D13" s="258">
        <v>671694.56</v>
      </c>
    </row>
    <row r="14" ht="17.25" customHeight="1" spans="1:4">
      <c r="A14" s="257" t="s">
        <v>25</v>
      </c>
      <c r="B14" s="258"/>
      <c r="C14" s="283" t="s">
        <v>26</v>
      </c>
      <c r="D14" s="258">
        <v>571042.54</v>
      </c>
    </row>
    <row r="15" ht="17.25" customHeight="1" spans="1:4">
      <c r="A15" s="257" t="s">
        <v>27</v>
      </c>
      <c r="B15" s="258"/>
      <c r="C15" s="283" t="s">
        <v>28</v>
      </c>
      <c r="D15" s="258"/>
    </row>
    <row r="16" ht="17.25" customHeight="1" spans="1:4">
      <c r="A16" s="260"/>
      <c r="B16" s="284"/>
      <c r="C16" s="283" t="s">
        <v>29</v>
      </c>
      <c r="D16" s="261"/>
    </row>
    <row r="17" ht="17.25" customHeight="1" spans="1:4">
      <c r="A17" s="263"/>
      <c r="B17" s="264"/>
      <c r="C17" s="283" t="s">
        <v>30</v>
      </c>
      <c r="D17" s="261"/>
    </row>
    <row r="18" ht="17.25" customHeight="1" spans="1:4">
      <c r="A18" s="263"/>
      <c r="B18" s="264"/>
      <c r="C18" s="283" t="s">
        <v>31</v>
      </c>
      <c r="D18" s="261"/>
    </row>
    <row r="19" ht="17.25" customHeight="1" spans="1:4">
      <c r="A19" s="263"/>
      <c r="B19" s="264"/>
      <c r="C19" s="283" t="s">
        <v>32</v>
      </c>
      <c r="D19" s="261"/>
    </row>
    <row r="20" ht="17.25" customHeight="1" spans="1:4">
      <c r="A20" s="263"/>
      <c r="B20" s="264"/>
      <c r="C20" s="283" t="s">
        <v>33</v>
      </c>
      <c r="D20" s="261"/>
    </row>
    <row r="21" ht="17.25" customHeight="1" spans="1:4">
      <c r="A21" s="263"/>
      <c r="B21" s="264"/>
      <c r="C21" s="283" t="s">
        <v>34</v>
      </c>
      <c r="D21" s="261"/>
    </row>
    <row r="22" ht="17.25" customHeight="1" spans="1:4">
      <c r="A22" s="263"/>
      <c r="B22" s="264"/>
      <c r="C22" s="283" t="s">
        <v>35</v>
      </c>
      <c r="D22" s="261"/>
    </row>
    <row r="23" ht="17.25" customHeight="1" spans="1:4">
      <c r="A23" s="263"/>
      <c r="B23" s="264"/>
      <c r="C23" s="283" t="s">
        <v>36</v>
      </c>
      <c r="D23" s="261"/>
    </row>
    <row r="24" ht="17.25" customHeight="1" spans="1:4">
      <c r="A24" s="263"/>
      <c r="B24" s="264"/>
      <c r="C24" s="283" t="s">
        <v>37</v>
      </c>
      <c r="D24" s="261">
        <v>483702.24</v>
      </c>
    </row>
    <row r="25" ht="17.25" customHeight="1" spans="1:4">
      <c r="A25" s="263"/>
      <c r="B25" s="264"/>
      <c r="C25" s="283" t="s">
        <v>38</v>
      </c>
      <c r="D25" s="261"/>
    </row>
    <row r="26" ht="17.25" customHeight="1" spans="1:4">
      <c r="A26" s="263"/>
      <c r="B26" s="264"/>
      <c r="C26" s="260" t="s">
        <v>39</v>
      </c>
      <c r="D26" s="261"/>
    </row>
    <row r="27" ht="17.25" customHeight="1" spans="1:4">
      <c r="A27" s="263"/>
      <c r="B27" s="264"/>
      <c r="C27" s="283" t="s">
        <v>40</v>
      </c>
      <c r="D27" s="261"/>
    </row>
    <row r="28" ht="16.5" customHeight="1" spans="1:4">
      <c r="A28" s="263"/>
      <c r="B28" s="264"/>
      <c r="C28" s="283" t="s">
        <v>41</v>
      </c>
      <c r="D28" s="261"/>
    </row>
    <row r="29" ht="16.5" customHeight="1" spans="1:4">
      <c r="A29" s="263"/>
      <c r="B29" s="264"/>
      <c r="C29" s="260" t="s">
        <v>42</v>
      </c>
      <c r="D29" s="261"/>
    </row>
    <row r="30" ht="17.25" customHeight="1" spans="1:4">
      <c r="A30" s="263"/>
      <c r="B30" s="264"/>
      <c r="C30" s="260" t="s">
        <v>43</v>
      </c>
      <c r="D30" s="261"/>
    </row>
    <row r="31" ht="17.25" customHeight="1" spans="1:4">
      <c r="A31" s="263"/>
      <c r="B31" s="264"/>
      <c r="C31" s="260" t="s">
        <v>44</v>
      </c>
      <c r="D31" s="261"/>
    </row>
    <row r="32" ht="17.25" customHeight="1" spans="1:4">
      <c r="A32" s="263"/>
      <c r="B32" s="264"/>
      <c r="C32" s="283" t="s">
        <v>45</v>
      </c>
      <c r="D32" s="261"/>
    </row>
    <row r="33" ht="17.25" customHeight="1" spans="1:4">
      <c r="A33" s="263"/>
      <c r="B33" s="264"/>
      <c r="C33" s="260" t="s">
        <v>46</v>
      </c>
      <c r="D33" s="261"/>
    </row>
    <row r="34" ht="16.5" customHeight="1" spans="1:4">
      <c r="A34" s="263" t="s">
        <v>47</v>
      </c>
      <c r="B34" s="285">
        <v>8998949.18</v>
      </c>
      <c r="C34" s="263" t="s">
        <v>48</v>
      </c>
      <c r="D34" s="267">
        <v>9021466.18</v>
      </c>
    </row>
    <row r="35" ht="16.5" customHeight="1" spans="1:4">
      <c r="A35" s="260" t="s">
        <v>49</v>
      </c>
      <c r="B35" s="261">
        <v>22517</v>
      </c>
      <c r="C35" s="260" t="s">
        <v>50</v>
      </c>
      <c r="D35" s="264"/>
    </row>
    <row r="36" ht="16.5" customHeight="1" spans="1:4">
      <c r="A36" s="266" t="s">
        <v>51</v>
      </c>
      <c r="B36" s="267">
        <v>9021466.18</v>
      </c>
      <c r="C36" s="266" t="s">
        <v>52</v>
      </c>
      <c r="D36" s="267">
        <v>9021466.18</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17" sqref="B17"/>
    </sheetView>
  </sheetViews>
  <sheetFormatPr defaultColWidth="10.6666666666667" defaultRowHeight="12" customHeight="1" outlineLevelRow="7"/>
  <cols>
    <col min="1" max="1" width="40" style="144" customWidth="1"/>
    <col min="2" max="2" width="33.8333333333333" style="144" customWidth="1"/>
    <col min="3" max="5" width="27.5" style="144" customWidth="1"/>
    <col min="6" max="6" width="13.1666666666667" style="2" customWidth="1"/>
    <col min="7" max="7" width="29.3333333333333" style="144" customWidth="1"/>
    <col min="8" max="8" width="18.1666666666667" style="2" customWidth="1"/>
    <col min="9" max="9" width="15.6666666666667" style="2" customWidth="1"/>
    <col min="10" max="10" width="22" style="144" customWidth="1"/>
    <col min="11" max="16384" width="10.6666666666667" style="2" customWidth="1"/>
  </cols>
  <sheetData>
    <row r="1" ht="18" customHeight="1" spans="10:10">
      <c r="J1" s="87" t="s">
        <v>447</v>
      </c>
    </row>
    <row r="2" ht="39.75" customHeight="1" spans="1:10">
      <c r="A2" s="145" t="s">
        <v>448</v>
      </c>
      <c r="B2" s="88"/>
      <c r="C2" s="88"/>
      <c r="D2" s="88"/>
      <c r="E2" s="88"/>
      <c r="F2" s="146"/>
      <c r="G2" s="88"/>
      <c r="H2" s="146"/>
      <c r="I2" s="146"/>
      <c r="J2" s="88"/>
    </row>
    <row r="3" ht="17.25" customHeight="1" spans="1:1">
      <c r="A3" s="147" t="s">
        <v>2</v>
      </c>
    </row>
    <row r="4" ht="44.25" customHeight="1" spans="1:10">
      <c r="A4" s="40" t="s">
        <v>201</v>
      </c>
      <c r="B4" s="40" t="s">
        <v>342</v>
      </c>
      <c r="C4" s="40" t="s">
        <v>343</v>
      </c>
      <c r="D4" s="40" t="s">
        <v>344</v>
      </c>
      <c r="E4" s="40" t="s">
        <v>345</v>
      </c>
      <c r="F4" s="148" t="s">
        <v>346</v>
      </c>
      <c r="G4" s="40" t="s">
        <v>347</v>
      </c>
      <c r="H4" s="148" t="s">
        <v>348</v>
      </c>
      <c r="I4" s="148" t="s">
        <v>349</v>
      </c>
      <c r="J4" s="40" t="s">
        <v>350</v>
      </c>
    </row>
    <row r="5" ht="18.75" customHeight="1" spans="1:10">
      <c r="A5" s="218">
        <v>1</v>
      </c>
      <c r="B5" s="218">
        <v>2</v>
      </c>
      <c r="C5" s="218">
        <v>3</v>
      </c>
      <c r="D5" s="218">
        <v>4</v>
      </c>
      <c r="E5" s="218">
        <v>5</v>
      </c>
      <c r="F5" s="219">
        <v>6</v>
      </c>
      <c r="G5" s="218">
        <v>7</v>
      </c>
      <c r="H5" s="219">
        <v>8</v>
      </c>
      <c r="I5" s="219">
        <v>9</v>
      </c>
      <c r="J5" s="218">
        <v>10</v>
      </c>
    </row>
    <row r="6" ht="21" customHeight="1" spans="1:10">
      <c r="A6" s="220"/>
      <c r="B6" s="220"/>
      <c r="C6" s="220"/>
      <c r="D6" s="220"/>
      <c r="E6" s="220"/>
      <c r="F6" s="221"/>
      <c r="G6" s="220"/>
      <c r="H6" s="221"/>
      <c r="I6" s="221"/>
      <c r="J6" s="220"/>
    </row>
    <row r="7" customHeight="1" spans="1:2">
      <c r="A7" s="222" t="s">
        <v>449</v>
      </c>
      <c r="B7" s="222"/>
    </row>
    <row r="8" customHeight="1" spans="1:2">
      <c r="A8" s="222"/>
      <c r="B8" s="222"/>
    </row>
  </sheetData>
  <mergeCells count="3">
    <mergeCell ref="A2:J2"/>
    <mergeCell ref="A3:H3"/>
    <mergeCell ref="A7:B8"/>
  </mergeCells>
  <printOptions horizontalCentered="1"/>
  <pageMargins left="0.8" right="0.8" top="0.6" bottom="0.6"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7" sqref="B7"/>
    </sheetView>
  </sheetViews>
  <sheetFormatPr defaultColWidth="10.6666666666667" defaultRowHeight="14.25" customHeight="1" outlineLevelCol="5"/>
  <cols>
    <col min="1" max="1" width="37.5" style="84" customWidth="1"/>
    <col min="2" max="2" width="24.1666666666667" style="201" customWidth="1"/>
    <col min="3" max="3" width="37.5" style="84" customWidth="1"/>
    <col min="4" max="4" width="32.3333333333333" style="84" customWidth="1"/>
    <col min="5" max="6" width="42.8333333333333" style="84" customWidth="1"/>
    <col min="7" max="16384" width="10.6666666666667" style="84" customWidth="1"/>
  </cols>
  <sheetData>
    <row r="1" ht="12" customHeight="1" spans="1:6">
      <c r="A1" s="202">
        <v>1</v>
      </c>
      <c r="B1" s="203">
        <v>0</v>
      </c>
      <c r="C1" s="202">
        <v>1</v>
      </c>
      <c r="D1" s="204"/>
      <c r="E1" s="204"/>
      <c r="F1" s="200" t="s">
        <v>450</v>
      </c>
    </row>
    <row r="2" ht="42" customHeight="1" spans="1:6">
      <c r="A2" s="205" t="s">
        <v>451</v>
      </c>
      <c r="B2" s="205" t="s">
        <v>452</v>
      </c>
      <c r="C2" s="206"/>
      <c r="D2" s="207"/>
      <c r="E2" s="207"/>
      <c r="F2" s="207"/>
    </row>
    <row r="3" ht="13.5" customHeight="1" spans="1:6">
      <c r="A3" s="89" t="s">
        <v>2</v>
      </c>
      <c r="B3" s="89" t="s">
        <v>453</v>
      </c>
      <c r="C3" s="202"/>
      <c r="D3" s="204"/>
      <c r="E3" s="204"/>
      <c r="F3" s="200" t="s">
        <v>182</v>
      </c>
    </row>
    <row r="4" ht="19.5" customHeight="1" spans="1:6">
      <c r="A4" s="208" t="s">
        <v>199</v>
      </c>
      <c r="B4" s="209" t="s">
        <v>76</v>
      </c>
      <c r="C4" s="208" t="s">
        <v>77</v>
      </c>
      <c r="D4" s="33" t="s">
        <v>454</v>
      </c>
      <c r="E4" s="34"/>
      <c r="F4" s="76"/>
    </row>
    <row r="5" ht="18.75" customHeight="1" spans="1:6">
      <c r="A5" s="210"/>
      <c r="B5" s="211"/>
      <c r="C5" s="210"/>
      <c r="D5" s="95" t="s">
        <v>57</v>
      </c>
      <c r="E5" s="33" t="s">
        <v>78</v>
      </c>
      <c r="F5" s="95" t="s">
        <v>79</v>
      </c>
    </row>
    <row r="6" ht="18.75" customHeight="1" spans="1:6">
      <c r="A6" s="148">
        <v>1</v>
      </c>
      <c r="B6" s="212" t="s">
        <v>87</v>
      </c>
      <c r="C6" s="148">
        <v>3</v>
      </c>
      <c r="D6" s="13">
        <v>4</v>
      </c>
      <c r="E6" s="13">
        <v>5</v>
      </c>
      <c r="F6" s="13">
        <v>6</v>
      </c>
    </row>
    <row r="7" ht="21" customHeight="1" spans="1:6">
      <c r="A7" s="73" t="s">
        <v>351</v>
      </c>
      <c r="B7" s="73"/>
      <c r="C7" s="73"/>
      <c r="D7" s="213" t="s">
        <v>351</v>
      </c>
      <c r="E7" s="214" t="s">
        <v>351</v>
      </c>
      <c r="F7" s="214" t="s">
        <v>351</v>
      </c>
    </row>
    <row r="8" ht="21" customHeight="1" spans="1:6">
      <c r="A8" s="73"/>
      <c r="B8" s="73" t="s">
        <v>351</v>
      </c>
      <c r="C8" s="73" t="s">
        <v>351</v>
      </c>
      <c r="D8" s="215" t="s">
        <v>351</v>
      </c>
      <c r="E8" s="216" t="s">
        <v>351</v>
      </c>
      <c r="F8" s="216" t="s">
        <v>351</v>
      </c>
    </row>
    <row r="9" ht="18.75" customHeight="1" spans="1:6">
      <c r="A9" s="120" t="s">
        <v>187</v>
      </c>
      <c r="B9" s="120" t="s">
        <v>187</v>
      </c>
      <c r="C9" s="217" t="s">
        <v>187</v>
      </c>
      <c r="D9" s="215" t="s">
        <v>351</v>
      </c>
      <c r="E9" s="216" t="s">
        <v>351</v>
      </c>
      <c r="F9" s="216" t="s">
        <v>351</v>
      </c>
    </row>
    <row r="11" customHeight="1" spans="1:1">
      <c r="A11" s="84" t="s">
        <v>455</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4"/>
  <sheetViews>
    <sheetView topLeftCell="C4" workbookViewId="0">
      <selection activeCell="S3" sqref="S3"/>
    </sheetView>
  </sheetViews>
  <sheetFormatPr defaultColWidth="10.6666666666667" defaultRowHeight="14.25" customHeight="1"/>
  <cols>
    <col min="1" max="1" width="38" style="84" customWidth="1"/>
    <col min="2" max="2" width="38" style="2" customWidth="1"/>
    <col min="3" max="3" width="48" style="2" customWidth="1"/>
    <col min="4" max="4" width="25.3333333333333" style="84" customWidth="1"/>
    <col min="5" max="5" width="41.1666666666667" style="84" customWidth="1"/>
    <col min="6" max="6" width="9" style="84" customWidth="1"/>
    <col min="7" max="7" width="13" style="84" customWidth="1"/>
    <col min="8" max="8" width="15.5" style="84" customWidth="1"/>
    <col min="9" max="12" width="23.3333333333333" style="84" customWidth="1"/>
    <col min="13" max="13" width="23.3333333333333" style="2" customWidth="1"/>
    <col min="14" max="15" width="23.3333333333333" style="84" customWidth="1"/>
    <col min="16" max="16" width="23.3333333333333" style="2" customWidth="1"/>
    <col min="17" max="17" width="23.3333333333333" style="84" customWidth="1"/>
    <col min="18" max="18" width="23.3333333333333" style="2" customWidth="1"/>
    <col min="19" max="19" width="23.1666666666667" style="2" customWidth="1"/>
    <col min="20" max="16384" width="10.6666666666667" style="2" customWidth="1"/>
  </cols>
  <sheetData>
    <row r="1" ht="15.75" customHeight="1" spans="1:19">
      <c r="A1" s="86"/>
      <c r="B1" s="164"/>
      <c r="C1" s="164"/>
      <c r="D1" s="86"/>
      <c r="E1" s="86"/>
      <c r="F1" s="86"/>
      <c r="G1" s="86"/>
      <c r="H1" s="86"/>
      <c r="I1" s="86"/>
      <c r="J1" s="86"/>
      <c r="K1" s="86"/>
      <c r="L1" s="86"/>
      <c r="R1" s="87"/>
      <c r="S1" s="87" t="s">
        <v>456</v>
      </c>
    </row>
    <row r="2" ht="41.25" customHeight="1" spans="1:19">
      <c r="A2" s="153" t="s">
        <v>457</v>
      </c>
      <c r="B2" s="146"/>
      <c r="C2" s="146"/>
      <c r="D2" s="88"/>
      <c r="E2" s="88"/>
      <c r="F2" s="88"/>
      <c r="G2" s="88"/>
      <c r="H2" s="88"/>
      <c r="I2" s="88"/>
      <c r="J2" s="88"/>
      <c r="K2" s="88"/>
      <c r="L2" s="88"/>
      <c r="M2" s="146"/>
      <c r="N2" s="88"/>
      <c r="O2" s="88"/>
      <c r="P2" s="146"/>
      <c r="Q2" s="88"/>
      <c r="R2" s="146"/>
      <c r="S2" s="146"/>
    </row>
    <row r="3" ht="18.75" customHeight="1" spans="1:19">
      <c r="A3" s="194" t="s">
        <v>2</v>
      </c>
      <c r="B3" s="166"/>
      <c r="C3" s="166"/>
      <c r="D3" s="21"/>
      <c r="E3" s="21"/>
      <c r="F3" s="21"/>
      <c r="G3" s="21"/>
      <c r="H3" s="21"/>
      <c r="I3" s="21"/>
      <c r="J3" s="21"/>
      <c r="K3" s="21"/>
      <c r="L3" s="21"/>
      <c r="R3" s="91"/>
      <c r="S3" s="200" t="s">
        <v>3</v>
      </c>
    </row>
    <row r="4" ht="15.75" customHeight="1" spans="1:19">
      <c r="A4" s="92" t="s">
        <v>198</v>
      </c>
      <c r="B4" s="157" t="s">
        <v>199</v>
      </c>
      <c r="C4" s="157" t="s">
        <v>458</v>
      </c>
      <c r="D4" s="167" t="s">
        <v>459</v>
      </c>
      <c r="E4" s="167" t="s">
        <v>460</v>
      </c>
      <c r="F4" s="167" t="s">
        <v>461</v>
      </c>
      <c r="G4" s="167" t="s">
        <v>462</v>
      </c>
      <c r="H4" s="167" t="s">
        <v>463</v>
      </c>
      <c r="I4" s="178" t="s">
        <v>206</v>
      </c>
      <c r="J4" s="178"/>
      <c r="K4" s="178"/>
      <c r="L4" s="178"/>
      <c r="M4" s="179"/>
      <c r="N4" s="178"/>
      <c r="O4" s="178"/>
      <c r="P4" s="189"/>
      <c r="Q4" s="178"/>
      <c r="R4" s="179"/>
      <c r="S4" s="190"/>
    </row>
    <row r="5" ht="17.25" customHeight="1" spans="1:19">
      <c r="A5" s="94"/>
      <c r="B5" s="168"/>
      <c r="C5" s="168"/>
      <c r="D5" s="169"/>
      <c r="E5" s="169"/>
      <c r="F5" s="169"/>
      <c r="G5" s="169"/>
      <c r="H5" s="169"/>
      <c r="I5" s="169" t="s">
        <v>57</v>
      </c>
      <c r="J5" s="169" t="s">
        <v>60</v>
      </c>
      <c r="K5" s="169" t="s">
        <v>61</v>
      </c>
      <c r="L5" s="169" t="s">
        <v>62</v>
      </c>
      <c r="M5" s="180" t="s">
        <v>63</v>
      </c>
      <c r="N5" s="181" t="s">
        <v>464</v>
      </c>
      <c r="O5" s="181"/>
      <c r="P5" s="191"/>
      <c r="Q5" s="181"/>
      <c r="R5" s="192"/>
      <c r="S5" s="170"/>
    </row>
    <row r="6" ht="54" customHeight="1" spans="1:19">
      <c r="A6" s="97"/>
      <c r="B6" s="170"/>
      <c r="C6" s="170"/>
      <c r="D6" s="158"/>
      <c r="E6" s="158"/>
      <c r="F6" s="158"/>
      <c r="G6" s="158"/>
      <c r="H6" s="158"/>
      <c r="I6" s="158"/>
      <c r="J6" s="158" t="s">
        <v>59</v>
      </c>
      <c r="K6" s="158"/>
      <c r="L6" s="158"/>
      <c r="M6" s="182"/>
      <c r="N6" s="158" t="s">
        <v>59</v>
      </c>
      <c r="O6" s="158" t="s">
        <v>65</v>
      </c>
      <c r="P6" s="170" t="s">
        <v>67</v>
      </c>
      <c r="Q6" s="158" t="s">
        <v>215</v>
      </c>
      <c r="R6" s="182" t="s">
        <v>68</v>
      </c>
      <c r="S6" s="170" t="s">
        <v>69</v>
      </c>
    </row>
    <row r="7" ht="18" customHeight="1" spans="1:19">
      <c r="A7" s="195">
        <v>1</v>
      </c>
      <c r="B7" s="196" t="s">
        <v>87</v>
      </c>
      <c r="C7" s="197" t="s">
        <v>88</v>
      </c>
      <c r="D7" s="195">
        <v>4</v>
      </c>
      <c r="E7" s="198">
        <v>5</v>
      </c>
      <c r="F7" s="195">
        <v>6</v>
      </c>
      <c r="G7" s="195">
        <v>7</v>
      </c>
      <c r="H7" s="198">
        <v>8</v>
      </c>
      <c r="I7" s="195">
        <v>9</v>
      </c>
      <c r="J7" s="195">
        <v>10</v>
      </c>
      <c r="K7" s="198">
        <v>11</v>
      </c>
      <c r="L7" s="195">
        <v>12</v>
      </c>
      <c r="M7" s="195">
        <v>13</v>
      </c>
      <c r="N7" s="198">
        <v>14</v>
      </c>
      <c r="O7" s="195">
        <v>15</v>
      </c>
      <c r="P7" s="195">
        <v>16</v>
      </c>
      <c r="Q7" s="198">
        <v>17</v>
      </c>
      <c r="R7" s="195">
        <v>18</v>
      </c>
      <c r="S7" s="195">
        <v>19</v>
      </c>
    </row>
    <row r="8" ht="21" customHeight="1" spans="1:19">
      <c r="A8" s="83" t="s">
        <v>71</v>
      </c>
      <c r="B8" s="171" t="s">
        <v>71</v>
      </c>
      <c r="C8" s="171" t="s">
        <v>295</v>
      </c>
      <c r="D8" s="172" t="s">
        <v>465</v>
      </c>
      <c r="E8" s="172" t="s">
        <v>466</v>
      </c>
      <c r="F8" s="172" t="s">
        <v>467</v>
      </c>
      <c r="G8" s="199">
        <v>1</v>
      </c>
      <c r="H8" s="183">
        <v>90100</v>
      </c>
      <c r="I8" s="183">
        <v>90100</v>
      </c>
      <c r="J8" s="183">
        <v>90100</v>
      </c>
      <c r="K8" s="183"/>
      <c r="L8" s="183"/>
      <c r="M8" s="184"/>
      <c r="N8" s="183"/>
      <c r="O8" s="183"/>
      <c r="P8" s="184"/>
      <c r="Q8" s="183"/>
      <c r="R8" s="184"/>
      <c r="S8" s="184"/>
    </row>
    <row r="9" ht="21" customHeight="1" spans="1:19">
      <c r="A9" s="83" t="s">
        <v>71</v>
      </c>
      <c r="B9" s="171" t="s">
        <v>71</v>
      </c>
      <c r="C9" s="171" t="s">
        <v>319</v>
      </c>
      <c r="D9" s="172" t="s">
        <v>468</v>
      </c>
      <c r="E9" s="172" t="s">
        <v>469</v>
      </c>
      <c r="F9" s="172" t="s">
        <v>470</v>
      </c>
      <c r="G9" s="199">
        <v>2</v>
      </c>
      <c r="H9" s="183">
        <v>4000</v>
      </c>
      <c r="I9" s="183">
        <v>4000</v>
      </c>
      <c r="J9" s="183">
        <v>4000</v>
      </c>
      <c r="K9" s="183"/>
      <c r="L9" s="183"/>
      <c r="M9" s="184"/>
      <c r="N9" s="183"/>
      <c r="O9" s="183"/>
      <c r="P9" s="184"/>
      <c r="Q9" s="183"/>
      <c r="R9" s="184"/>
      <c r="S9" s="184"/>
    </row>
    <row r="10" ht="21" customHeight="1" spans="1:19">
      <c r="A10" s="83" t="s">
        <v>71</v>
      </c>
      <c r="B10" s="171" t="s">
        <v>71</v>
      </c>
      <c r="C10" s="171" t="s">
        <v>228</v>
      </c>
      <c r="D10" s="172" t="s">
        <v>471</v>
      </c>
      <c r="E10" s="172" t="s">
        <v>472</v>
      </c>
      <c r="F10" s="172" t="s">
        <v>473</v>
      </c>
      <c r="G10" s="199">
        <v>2</v>
      </c>
      <c r="H10" s="183">
        <v>2500</v>
      </c>
      <c r="I10" s="183">
        <v>2500</v>
      </c>
      <c r="J10" s="183">
        <v>2500</v>
      </c>
      <c r="K10" s="183"/>
      <c r="L10" s="183"/>
      <c r="M10" s="184"/>
      <c r="N10" s="183"/>
      <c r="O10" s="183"/>
      <c r="P10" s="184"/>
      <c r="Q10" s="183"/>
      <c r="R10" s="184"/>
      <c r="S10" s="184"/>
    </row>
    <row r="11" ht="21" customHeight="1" spans="1:19">
      <c r="A11" s="83" t="s">
        <v>71</v>
      </c>
      <c r="B11" s="171" t="s">
        <v>71</v>
      </c>
      <c r="C11" s="171" t="s">
        <v>228</v>
      </c>
      <c r="D11" s="172" t="s">
        <v>474</v>
      </c>
      <c r="E11" s="172" t="s">
        <v>475</v>
      </c>
      <c r="F11" s="172" t="s">
        <v>473</v>
      </c>
      <c r="G11" s="199">
        <v>2</v>
      </c>
      <c r="H11" s="183">
        <v>15000</v>
      </c>
      <c r="I11" s="183">
        <v>15000</v>
      </c>
      <c r="J11" s="183">
        <v>15000</v>
      </c>
      <c r="K11" s="183"/>
      <c r="L11" s="183"/>
      <c r="M11" s="184"/>
      <c r="N11" s="183"/>
      <c r="O11" s="183"/>
      <c r="P11" s="184"/>
      <c r="Q11" s="183"/>
      <c r="R11" s="184"/>
      <c r="S11" s="184"/>
    </row>
    <row r="12" ht="21" customHeight="1" spans="1:19">
      <c r="A12" s="83" t="s">
        <v>71</v>
      </c>
      <c r="B12" s="171" t="s">
        <v>71</v>
      </c>
      <c r="C12" s="171" t="s">
        <v>228</v>
      </c>
      <c r="D12" s="172" t="s">
        <v>476</v>
      </c>
      <c r="E12" s="172" t="s">
        <v>477</v>
      </c>
      <c r="F12" s="172" t="s">
        <v>473</v>
      </c>
      <c r="G12" s="199">
        <v>2</v>
      </c>
      <c r="H12" s="183">
        <v>6500</v>
      </c>
      <c r="I12" s="183">
        <v>6500</v>
      </c>
      <c r="J12" s="183">
        <v>6500</v>
      </c>
      <c r="K12" s="183"/>
      <c r="L12" s="183"/>
      <c r="M12" s="184"/>
      <c r="N12" s="183"/>
      <c r="O12" s="183"/>
      <c r="P12" s="184"/>
      <c r="Q12" s="183"/>
      <c r="R12" s="184"/>
      <c r="S12" s="184"/>
    </row>
    <row r="13" ht="21" customHeight="1" spans="1:19">
      <c r="A13" s="83" t="s">
        <v>71</v>
      </c>
      <c r="B13" s="171" t="s">
        <v>71</v>
      </c>
      <c r="C13" s="171" t="s">
        <v>329</v>
      </c>
      <c r="D13" s="172" t="s">
        <v>478</v>
      </c>
      <c r="E13" s="172" t="s">
        <v>479</v>
      </c>
      <c r="F13" s="172" t="s">
        <v>480</v>
      </c>
      <c r="G13" s="199">
        <v>100</v>
      </c>
      <c r="H13" s="183">
        <v>20000</v>
      </c>
      <c r="I13" s="183">
        <v>20000</v>
      </c>
      <c r="J13" s="183">
        <v>20000</v>
      </c>
      <c r="K13" s="183"/>
      <c r="L13" s="183"/>
      <c r="M13" s="184"/>
      <c r="N13" s="183"/>
      <c r="O13" s="183"/>
      <c r="P13" s="184"/>
      <c r="Q13" s="183"/>
      <c r="R13" s="184"/>
      <c r="S13" s="184"/>
    </row>
    <row r="14" ht="21" customHeight="1" spans="1:19">
      <c r="A14" s="137" t="s">
        <v>187</v>
      </c>
      <c r="B14" s="173"/>
      <c r="C14" s="173"/>
      <c r="D14" s="174"/>
      <c r="E14" s="174"/>
      <c r="F14" s="174"/>
      <c r="G14" s="141"/>
      <c r="H14" s="184">
        <v>138100</v>
      </c>
      <c r="I14" s="184">
        <v>138100</v>
      </c>
      <c r="J14" s="184">
        <v>138100</v>
      </c>
      <c r="K14" s="184"/>
      <c r="L14" s="184"/>
      <c r="M14" s="184"/>
      <c r="N14" s="184"/>
      <c r="O14" s="184"/>
      <c r="P14" s="184"/>
      <c r="Q14" s="184"/>
      <c r="R14" s="184"/>
      <c r="S14" s="184"/>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8" right="0.8" top="0.6" bottom="0.6"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zoomScale="79" zoomScaleNormal="79" topLeftCell="B1" workbookViewId="0">
      <selection activeCell="T3" sqref="T3"/>
    </sheetView>
  </sheetViews>
  <sheetFormatPr defaultColWidth="10.6666666666667" defaultRowHeight="14.25" customHeight="1"/>
  <cols>
    <col min="1" max="1" width="45.6666666666667" style="84" customWidth="1"/>
    <col min="2" max="5" width="45.6666666666667" style="2" customWidth="1"/>
    <col min="6" max="6" width="32.1666666666667" style="2" customWidth="1"/>
    <col min="7" max="7" width="33.3333333333333" style="2" customWidth="1"/>
    <col min="8" max="8" width="32.8333333333333" style="84" customWidth="1"/>
    <col min="9" max="9" width="45.6666666666667" style="84" customWidth="1"/>
    <col min="10" max="13" width="23.8333333333333" style="84" customWidth="1"/>
    <col min="14" max="14" width="23.8333333333333" style="2" customWidth="1"/>
    <col min="15" max="16" width="23.8333333333333" style="84" customWidth="1"/>
    <col min="17" max="17" width="23.8333333333333" style="2" customWidth="1"/>
    <col min="18" max="18" width="23.8333333333333" style="84" customWidth="1"/>
    <col min="19" max="20" width="23.6666666666667" style="2" customWidth="1"/>
    <col min="21" max="16384" width="10.6666666666667" style="2" customWidth="1"/>
  </cols>
  <sheetData>
    <row r="1" ht="16.5" customHeight="1" spans="1:20">
      <c r="A1" s="163"/>
      <c r="B1" s="164"/>
      <c r="C1" s="164"/>
      <c r="D1" s="164"/>
      <c r="E1" s="164"/>
      <c r="F1" s="164"/>
      <c r="G1" s="164"/>
      <c r="H1" s="163"/>
      <c r="I1" s="163"/>
      <c r="J1" s="163"/>
      <c r="K1" s="163"/>
      <c r="L1" s="163"/>
      <c r="M1" s="163"/>
      <c r="N1" s="175"/>
      <c r="O1" s="176"/>
      <c r="P1" s="176"/>
      <c r="Q1" s="186"/>
      <c r="R1" s="176"/>
      <c r="S1" s="187"/>
      <c r="T1" s="187" t="s">
        <v>481</v>
      </c>
    </row>
    <row r="2" ht="41.25" customHeight="1" spans="1:20">
      <c r="A2" s="153" t="s">
        <v>482</v>
      </c>
      <c r="B2" s="146"/>
      <c r="C2" s="146"/>
      <c r="D2" s="146"/>
      <c r="E2" s="146"/>
      <c r="F2" s="146"/>
      <c r="G2" s="146"/>
      <c r="H2" s="165"/>
      <c r="I2" s="165"/>
      <c r="J2" s="165"/>
      <c r="K2" s="165"/>
      <c r="L2" s="165"/>
      <c r="M2" s="165"/>
      <c r="N2" s="177"/>
      <c r="O2" s="165"/>
      <c r="P2" s="165"/>
      <c r="Q2" s="146"/>
      <c r="R2" s="165"/>
      <c r="S2" s="177"/>
      <c r="T2" s="146"/>
    </row>
    <row r="3" ht="22.5" customHeight="1" spans="1:20">
      <c r="A3" s="154" t="s">
        <v>2</v>
      </c>
      <c r="B3" s="166"/>
      <c r="C3" s="166"/>
      <c r="D3" s="166"/>
      <c r="E3" s="166"/>
      <c r="F3" s="166"/>
      <c r="G3" s="166"/>
      <c r="H3" s="155"/>
      <c r="I3" s="155"/>
      <c r="J3" s="155"/>
      <c r="K3" s="155"/>
      <c r="L3" s="155"/>
      <c r="M3" s="155"/>
      <c r="N3" s="175"/>
      <c r="O3" s="176"/>
      <c r="P3" s="176"/>
      <c r="Q3" s="186"/>
      <c r="R3" s="176"/>
      <c r="S3" s="188"/>
      <c r="T3" s="187" t="s">
        <v>3</v>
      </c>
    </row>
    <row r="4" ht="24" customHeight="1" spans="1:20">
      <c r="A4" s="92" t="s">
        <v>198</v>
      </c>
      <c r="B4" s="157" t="s">
        <v>199</v>
      </c>
      <c r="C4" s="157" t="s">
        <v>201</v>
      </c>
      <c r="D4" s="157" t="s">
        <v>483</v>
      </c>
      <c r="E4" s="157" t="s">
        <v>484</v>
      </c>
      <c r="F4" s="157" t="s">
        <v>485</v>
      </c>
      <c r="G4" s="157" t="s">
        <v>486</v>
      </c>
      <c r="H4" s="167" t="s">
        <v>487</v>
      </c>
      <c r="I4" s="167" t="s">
        <v>488</v>
      </c>
      <c r="J4" s="178" t="s">
        <v>206</v>
      </c>
      <c r="K4" s="178"/>
      <c r="L4" s="178"/>
      <c r="M4" s="178"/>
      <c r="N4" s="179"/>
      <c r="O4" s="178"/>
      <c r="P4" s="178"/>
      <c r="Q4" s="189"/>
      <c r="R4" s="178"/>
      <c r="S4" s="179"/>
      <c r="T4" s="190"/>
    </row>
    <row r="5" ht="24" customHeight="1" spans="1:20">
      <c r="A5" s="94"/>
      <c r="B5" s="168"/>
      <c r="C5" s="168"/>
      <c r="D5" s="168"/>
      <c r="E5" s="168"/>
      <c r="F5" s="168"/>
      <c r="G5" s="168"/>
      <c r="H5" s="169"/>
      <c r="I5" s="169"/>
      <c r="J5" s="169" t="s">
        <v>57</v>
      </c>
      <c r="K5" s="169" t="s">
        <v>60</v>
      </c>
      <c r="L5" s="169" t="s">
        <v>489</v>
      </c>
      <c r="M5" s="169" t="s">
        <v>62</v>
      </c>
      <c r="N5" s="180" t="s">
        <v>490</v>
      </c>
      <c r="O5" s="181" t="s">
        <v>464</v>
      </c>
      <c r="P5" s="181"/>
      <c r="Q5" s="191"/>
      <c r="R5" s="181"/>
      <c r="S5" s="192"/>
      <c r="T5" s="170"/>
    </row>
    <row r="6" ht="54" customHeight="1" spans="1:20">
      <c r="A6" s="97"/>
      <c r="B6" s="170"/>
      <c r="C6" s="170"/>
      <c r="D6" s="170"/>
      <c r="E6" s="170"/>
      <c r="F6" s="170"/>
      <c r="G6" s="170"/>
      <c r="H6" s="158"/>
      <c r="I6" s="158"/>
      <c r="J6" s="158"/>
      <c r="K6" s="158" t="s">
        <v>59</v>
      </c>
      <c r="L6" s="158"/>
      <c r="M6" s="158"/>
      <c r="N6" s="182"/>
      <c r="O6" s="158" t="s">
        <v>59</v>
      </c>
      <c r="P6" s="158" t="s">
        <v>65</v>
      </c>
      <c r="Q6" s="170" t="s">
        <v>67</v>
      </c>
      <c r="R6" s="158" t="s">
        <v>66</v>
      </c>
      <c r="S6" s="182" t="s">
        <v>68</v>
      </c>
      <c r="T6" s="170" t="s">
        <v>69</v>
      </c>
    </row>
    <row r="7" ht="17.25" customHeight="1" spans="1:20">
      <c r="A7" s="39">
        <v>1</v>
      </c>
      <c r="B7" s="170">
        <v>2</v>
      </c>
      <c r="C7" s="39">
        <v>3</v>
      </c>
      <c r="D7" s="39">
        <v>4</v>
      </c>
      <c r="E7" s="170">
        <v>5</v>
      </c>
      <c r="F7" s="39">
        <v>6</v>
      </c>
      <c r="G7" s="39">
        <v>7</v>
      </c>
      <c r="H7" s="170">
        <v>8</v>
      </c>
      <c r="I7" s="39">
        <v>9</v>
      </c>
      <c r="J7" s="39">
        <v>10</v>
      </c>
      <c r="K7" s="170">
        <v>11</v>
      </c>
      <c r="L7" s="39">
        <v>12</v>
      </c>
      <c r="M7" s="39">
        <v>13</v>
      </c>
      <c r="N7" s="170">
        <v>14</v>
      </c>
      <c r="O7" s="39">
        <v>15</v>
      </c>
      <c r="P7" s="39">
        <v>16</v>
      </c>
      <c r="Q7" s="170">
        <v>17</v>
      </c>
      <c r="R7" s="39">
        <v>18</v>
      </c>
      <c r="S7" s="39">
        <v>19</v>
      </c>
      <c r="T7" s="39">
        <v>20</v>
      </c>
    </row>
    <row r="8" ht="21" customHeight="1" spans="1:20">
      <c r="A8" s="83" t="s">
        <v>71</v>
      </c>
      <c r="B8" s="171" t="s">
        <v>71</v>
      </c>
      <c r="C8" s="171" t="s">
        <v>295</v>
      </c>
      <c r="D8" s="171" t="s">
        <v>465</v>
      </c>
      <c r="E8" s="171" t="s">
        <v>491</v>
      </c>
      <c r="F8" s="171" t="s">
        <v>79</v>
      </c>
      <c r="G8" s="171" t="s">
        <v>492</v>
      </c>
      <c r="H8" s="172" t="s">
        <v>100</v>
      </c>
      <c r="I8" s="172" t="s">
        <v>465</v>
      </c>
      <c r="J8" s="183">
        <v>90100</v>
      </c>
      <c r="K8" s="183">
        <v>90100</v>
      </c>
      <c r="L8" s="183"/>
      <c r="M8" s="183"/>
      <c r="N8" s="184"/>
      <c r="O8" s="183"/>
      <c r="P8" s="183"/>
      <c r="Q8" s="193" t="s">
        <v>493</v>
      </c>
      <c r="R8" s="183"/>
      <c r="S8" s="184"/>
      <c r="T8" s="184"/>
    </row>
    <row r="9" ht="21" customHeight="1" spans="1:20">
      <c r="A9" s="137" t="s">
        <v>187</v>
      </c>
      <c r="B9" s="173"/>
      <c r="C9" s="173"/>
      <c r="D9" s="173"/>
      <c r="E9" s="173"/>
      <c r="F9" s="173"/>
      <c r="G9" s="173"/>
      <c r="H9" s="174"/>
      <c r="I9" s="185"/>
      <c r="J9" s="184">
        <v>90100</v>
      </c>
      <c r="K9" s="184">
        <v>90100</v>
      </c>
      <c r="L9" s="184"/>
      <c r="M9" s="184"/>
      <c r="N9" s="184"/>
      <c r="O9" s="184"/>
      <c r="P9" s="184"/>
      <c r="Q9" s="193" t="s">
        <v>493</v>
      </c>
      <c r="R9" s="184"/>
      <c r="S9" s="184"/>
      <c r="T9" s="184"/>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8" right="0.8" top="0.6" bottom="0.6"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A2" sqref="A2:E2"/>
    </sheetView>
  </sheetViews>
  <sheetFormatPr defaultColWidth="10.6666666666667" defaultRowHeight="14.25" customHeight="1" outlineLevelCol="4"/>
  <cols>
    <col min="1" max="1" width="44" style="84" customWidth="1"/>
    <col min="2" max="4" width="23.3333333333333" style="84" customWidth="1"/>
    <col min="5" max="5" width="23.3333333333333" style="2" customWidth="1"/>
    <col min="6" max="16384" width="10.6666666666667" style="2" customWidth="1"/>
  </cols>
  <sheetData>
    <row r="1" ht="17.25" customHeight="1" spans="1:5">
      <c r="A1" s="86"/>
      <c r="B1" s="86"/>
      <c r="C1" s="86"/>
      <c r="D1" s="152"/>
      <c r="E1" s="87" t="s">
        <v>494</v>
      </c>
    </row>
    <row r="2" ht="41.25" customHeight="1" spans="1:5">
      <c r="A2" s="153" t="s">
        <v>495</v>
      </c>
      <c r="B2" s="88"/>
      <c r="C2" s="88"/>
      <c r="D2" s="88"/>
      <c r="E2" s="146"/>
    </row>
    <row r="3" ht="18" customHeight="1" spans="1:5">
      <c r="A3" s="154" t="s">
        <v>2</v>
      </c>
      <c r="B3" s="155"/>
      <c r="C3" s="155"/>
      <c r="D3" s="156"/>
      <c r="E3" s="91" t="s">
        <v>3</v>
      </c>
    </row>
    <row r="4" ht="19.5" customHeight="1" spans="1:5">
      <c r="A4" s="35" t="s">
        <v>496</v>
      </c>
      <c r="B4" s="33" t="s">
        <v>206</v>
      </c>
      <c r="C4" s="34"/>
      <c r="D4" s="76"/>
      <c r="E4" s="157" t="s">
        <v>497</v>
      </c>
    </row>
    <row r="5" ht="40.5" customHeight="1" spans="1:5">
      <c r="A5" s="39"/>
      <c r="B5" s="39" t="s">
        <v>57</v>
      </c>
      <c r="C5" s="158" t="s">
        <v>60</v>
      </c>
      <c r="D5" s="158" t="s">
        <v>489</v>
      </c>
      <c r="E5" s="159" t="s">
        <v>498</v>
      </c>
    </row>
    <row r="6" ht="19.5" customHeight="1" spans="1:5">
      <c r="A6" s="27">
        <v>1</v>
      </c>
      <c r="B6" s="27">
        <v>2</v>
      </c>
      <c r="C6" s="27">
        <v>3</v>
      </c>
      <c r="D6" s="160">
        <v>4</v>
      </c>
      <c r="E6" s="111">
        <v>5</v>
      </c>
    </row>
    <row r="7" ht="19.5" customHeight="1" spans="1:5">
      <c r="A7" s="105" t="s">
        <v>351</v>
      </c>
      <c r="B7" s="161" t="s">
        <v>351</v>
      </c>
      <c r="C7" s="161" t="s">
        <v>351</v>
      </c>
      <c r="D7" s="162" t="s">
        <v>351</v>
      </c>
      <c r="E7" s="161"/>
    </row>
    <row r="8" ht="19.5" customHeight="1" spans="1:5">
      <c r="A8" s="149" t="s">
        <v>351</v>
      </c>
      <c r="B8" s="161" t="s">
        <v>351</v>
      </c>
      <c r="C8" s="161" t="s">
        <v>351</v>
      </c>
      <c r="D8" s="162" t="s">
        <v>351</v>
      </c>
      <c r="E8" s="161"/>
    </row>
    <row r="9" customHeight="1" spans="1:1">
      <c r="A9" s="84" t="s">
        <v>499</v>
      </c>
    </row>
  </sheetData>
  <mergeCells count="5">
    <mergeCell ref="A2:E2"/>
    <mergeCell ref="A3:D3"/>
    <mergeCell ref="B4:D4"/>
    <mergeCell ref="A4:A5"/>
    <mergeCell ref="E4:E5"/>
  </mergeCells>
  <printOptions horizontalCentered="1"/>
  <pageMargins left="0.8" right="0.8" top="0.6" bottom="0.6"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J3" sqref="J3"/>
    </sheetView>
  </sheetViews>
  <sheetFormatPr defaultColWidth="10.6666666666667" defaultRowHeight="12" customHeight="1"/>
  <cols>
    <col min="1" max="1" width="40" style="144" customWidth="1"/>
    <col min="2" max="2" width="33.8333333333333" style="144" customWidth="1"/>
    <col min="3" max="5" width="27.5" style="144" customWidth="1"/>
    <col min="6" max="6" width="13.1666666666667" style="2" customWidth="1"/>
    <col min="7" max="7" width="29.3333333333333" style="144" customWidth="1"/>
    <col min="8" max="8" width="18.1666666666667" style="2" customWidth="1"/>
    <col min="9" max="9" width="15.6666666666667" style="2" customWidth="1"/>
    <col min="10" max="10" width="22" style="144" customWidth="1"/>
    <col min="11" max="16384" width="10.6666666666667" style="2" customWidth="1"/>
  </cols>
  <sheetData>
    <row r="1" ht="16.5" customHeight="1" spans="10:10">
      <c r="J1" s="87" t="s">
        <v>500</v>
      </c>
    </row>
    <row r="2" ht="41.25" customHeight="1" spans="1:10">
      <c r="A2" s="145" t="s">
        <v>501</v>
      </c>
      <c r="B2" s="88"/>
      <c r="C2" s="88"/>
      <c r="D2" s="88"/>
      <c r="E2" s="88"/>
      <c r="F2" s="146"/>
      <c r="G2" s="88"/>
      <c r="H2" s="146"/>
      <c r="I2" s="146"/>
      <c r="J2" s="88"/>
    </row>
    <row r="3" ht="17.25" customHeight="1" spans="1:10">
      <c r="A3" s="147" t="s">
        <v>2</v>
      </c>
      <c r="J3" s="144" t="s">
        <v>3</v>
      </c>
    </row>
    <row r="4" ht="44.25" customHeight="1" spans="1:10">
      <c r="A4" s="40" t="s">
        <v>496</v>
      </c>
      <c r="B4" s="40" t="s">
        <v>342</v>
      </c>
      <c r="C4" s="40" t="s">
        <v>343</v>
      </c>
      <c r="D4" s="40" t="s">
        <v>344</v>
      </c>
      <c r="E4" s="40" t="s">
        <v>345</v>
      </c>
      <c r="F4" s="148" t="s">
        <v>346</v>
      </c>
      <c r="G4" s="40" t="s">
        <v>347</v>
      </c>
      <c r="H4" s="148" t="s">
        <v>348</v>
      </c>
      <c r="I4" s="148" t="s">
        <v>349</v>
      </c>
      <c r="J4" s="40" t="s">
        <v>350</v>
      </c>
    </row>
    <row r="5" ht="14.25" customHeight="1" spans="1:10">
      <c r="A5" s="40">
        <v>1</v>
      </c>
      <c r="B5" s="40">
        <v>2</v>
      </c>
      <c r="C5" s="40">
        <v>3</v>
      </c>
      <c r="D5" s="40">
        <v>4</v>
      </c>
      <c r="E5" s="40">
        <v>5</v>
      </c>
      <c r="F5" s="148">
        <v>6</v>
      </c>
      <c r="G5" s="40">
        <v>7</v>
      </c>
      <c r="H5" s="148">
        <v>8</v>
      </c>
      <c r="I5" s="148">
        <v>9</v>
      </c>
      <c r="J5" s="40">
        <v>10</v>
      </c>
    </row>
    <row r="6" ht="42" customHeight="1" spans="1:10">
      <c r="A6" s="105" t="s">
        <v>351</v>
      </c>
      <c r="B6" s="149"/>
      <c r="C6" s="149"/>
      <c r="D6" s="149"/>
      <c r="E6" s="150"/>
      <c r="F6" s="151"/>
      <c r="G6" s="150"/>
      <c r="H6" s="151"/>
      <c r="I6" s="151"/>
      <c r="J6" s="150"/>
    </row>
    <row r="7" ht="42.75" customHeight="1" spans="1:10">
      <c r="A7" s="73" t="s">
        <v>351</v>
      </c>
      <c r="B7" s="73" t="s">
        <v>351</v>
      </c>
      <c r="C7" s="73" t="s">
        <v>351</v>
      </c>
      <c r="D7" s="73" t="s">
        <v>351</v>
      </c>
      <c r="E7" s="105" t="s">
        <v>351</v>
      </c>
      <c r="F7" s="73" t="s">
        <v>351</v>
      </c>
      <c r="G7" s="105" t="s">
        <v>351</v>
      </c>
      <c r="H7" s="73" t="s">
        <v>351</v>
      </c>
      <c r="I7" s="73" t="s">
        <v>351</v>
      </c>
      <c r="J7" s="105" t="s">
        <v>351</v>
      </c>
    </row>
    <row r="9" customHeight="1" spans="1:1">
      <c r="A9" s="144" t="s">
        <v>499</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topLeftCell="E1" workbookViewId="0">
      <selection activeCell="E16" sqref="E16"/>
    </sheetView>
  </sheetViews>
  <sheetFormatPr defaultColWidth="12.1666666666667" defaultRowHeight="14.25" customHeight="1" outlineLevelRow="7"/>
  <cols>
    <col min="1" max="1" width="39.3333333333333" style="112" customWidth="1"/>
    <col min="2" max="3" width="39.3333333333333" style="2" customWidth="1"/>
    <col min="4" max="4" width="53.1666666666667" style="112" customWidth="1"/>
    <col min="5" max="5" width="32.1666666666667" style="112" customWidth="1"/>
    <col min="6" max="6" width="25.3333333333333" style="112" customWidth="1"/>
    <col min="7" max="8" width="30.6666666666667" style="2" customWidth="1"/>
    <col min="9" max="9" width="30.6666666666667" style="112" customWidth="1"/>
    <col min="10" max="16384" width="12.1666666666667" style="2" customWidth="1"/>
  </cols>
  <sheetData>
    <row r="1" customHeight="1" spans="1:9">
      <c r="A1" s="113"/>
      <c r="B1" s="114"/>
      <c r="C1" s="114"/>
      <c r="D1" s="1"/>
      <c r="E1" s="1"/>
      <c r="F1" s="1"/>
      <c r="G1" s="114"/>
      <c r="H1" s="114"/>
      <c r="I1" s="142" t="s">
        <v>502</v>
      </c>
    </row>
    <row r="2" ht="41.25" customHeight="1" spans="1:9">
      <c r="A2" s="4" t="s">
        <v>503</v>
      </c>
      <c r="B2" s="114"/>
      <c r="C2" s="114"/>
      <c r="D2" s="1"/>
      <c r="E2" s="1"/>
      <c r="F2" s="1"/>
      <c r="G2" s="114"/>
      <c r="H2" s="114"/>
      <c r="I2" s="1"/>
    </row>
    <row r="3" customHeight="1" spans="1:9">
      <c r="A3" s="5" t="s">
        <v>453</v>
      </c>
      <c r="B3" s="115"/>
      <c r="C3" s="115"/>
      <c r="D3" s="113"/>
      <c r="E3" s="113" t="s">
        <v>3</v>
      </c>
      <c r="F3" s="1"/>
      <c r="G3" s="114"/>
      <c r="H3" s="114"/>
      <c r="I3" s="1"/>
    </row>
    <row r="4" ht="28.5" customHeight="1" spans="1:9">
      <c r="A4" s="116" t="s">
        <v>198</v>
      </c>
      <c r="B4" s="117" t="s">
        <v>199</v>
      </c>
      <c r="C4" s="118" t="s">
        <v>504</v>
      </c>
      <c r="D4" s="116" t="s">
        <v>505</v>
      </c>
      <c r="E4" s="116" t="s">
        <v>506</v>
      </c>
      <c r="F4" s="116" t="s">
        <v>507</v>
      </c>
      <c r="G4" s="119" t="s">
        <v>508</v>
      </c>
      <c r="H4" s="120"/>
      <c r="I4" s="143"/>
    </row>
    <row r="5" ht="21" customHeight="1" spans="1:9">
      <c r="A5" s="121"/>
      <c r="B5" s="122"/>
      <c r="C5" s="122"/>
      <c r="D5" s="123"/>
      <c r="E5" s="122"/>
      <c r="F5" s="122"/>
      <c r="G5" s="124" t="s">
        <v>462</v>
      </c>
      <c r="H5" s="124" t="s">
        <v>509</v>
      </c>
      <c r="I5" s="124" t="s">
        <v>510</v>
      </c>
    </row>
    <row r="6" ht="17.25" customHeight="1" spans="1:9">
      <c r="A6" s="125" t="s">
        <v>86</v>
      </c>
      <c r="B6" s="126"/>
      <c r="C6" s="127" t="s">
        <v>87</v>
      </c>
      <c r="D6" s="125" t="s">
        <v>88</v>
      </c>
      <c r="E6" s="128" t="s">
        <v>186</v>
      </c>
      <c r="F6" s="125" t="s">
        <v>89</v>
      </c>
      <c r="G6" s="127" t="s">
        <v>90</v>
      </c>
      <c r="H6" s="129" t="s">
        <v>91</v>
      </c>
      <c r="I6" s="128" t="s">
        <v>92</v>
      </c>
    </row>
    <row r="7" ht="19.5" customHeight="1" spans="1:9">
      <c r="A7" s="130" t="s">
        <v>71</v>
      </c>
      <c r="B7" s="131" t="s">
        <v>71</v>
      </c>
      <c r="C7" s="131" t="s">
        <v>511</v>
      </c>
      <c r="D7" s="132" t="s">
        <v>512</v>
      </c>
      <c r="E7" s="133" t="s">
        <v>469</v>
      </c>
      <c r="F7" s="134" t="s">
        <v>470</v>
      </c>
      <c r="G7" s="135">
        <v>2</v>
      </c>
      <c r="H7" s="136">
        <v>2000</v>
      </c>
      <c r="I7" s="136">
        <v>4000</v>
      </c>
    </row>
    <row r="8" ht="19.5" customHeight="1" spans="1:9">
      <c r="A8" s="137" t="s">
        <v>57</v>
      </c>
      <c r="B8" s="138"/>
      <c r="C8" s="138"/>
      <c r="D8" s="139"/>
      <c r="E8" s="140"/>
      <c r="F8" s="141"/>
      <c r="G8" s="135">
        <v>2</v>
      </c>
      <c r="H8" s="136">
        <f>SUM(H7:H7)</f>
        <v>2000</v>
      </c>
      <c r="I8" s="136">
        <f>SUM(I7:I7)</f>
        <v>4000</v>
      </c>
    </row>
  </sheetData>
  <mergeCells count="11">
    <mergeCell ref="A2:I2"/>
    <mergeCell ref="A3:C3"/>
    <mergeCell ref="E3:I3"/>
    <mergeCell ref="G4:I4"/>
    <mergeCell ref="A8:F8"/>
    <mergeCell ref="A4:A5"/>
    <mergeCell ref="B4:B5"/>
    <mergeCell ref="C4:C5"/>
    <mergeCell ref="D4:D5"/>
    <mergeCell ref="E4:E5"/>
    <mergeCell ref="F4:F5"/>
  </mergeCells>
  <pageMargins left="0.558333333333333" right="0.558333333333333" top="0.6" bottom="0.6" header="0.233333333333333" footer="0.233333333333333"/>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C14" sqref="C14"/>
    </sheetView>
  </sheetViews>
  <sheetFormatPr defaultColWidth="10.6666666666667" defaultRowHeight="14.25" customHeight="1"/>
  <cols>
    <col min="1" max="1" width="12" style="84" customWidth="1"/>
    <col min="2" max="3" width="27.8333333333333" style="84" customWidth="1"/>
    <col min="4" max="4" width="13" style="84" customWidth="1"/>
    <col min="5" max="5" width="20.6666666666667" style="84" customWidth="1"/>
    <col min="6" max="6" width="11.5" style="84" customWidth="1"/>
    <col min="7" max="7" width="20.6666666666667" style="84" customWidth="1"/>
    <col min="8" max="11" width="27" style="84" customWidth="1"/>
    <col min="12" max="16384" width="10.6666666666667" style="84" customWidth="1"/>
  </cols>
  <sheetData>
    <row r="1" customHeight="1" spans="4:11">
      <c r="D1" s="85"/>
      <c r="E1" s="85"/>
      <c r="F1" s="85"/>
      <c r="G1" s="85"/>
      <c r="H1" s="86"/>
      <c r="I1" s="86"/>
      <c r="J1" s="86"/>
      <c r="K1" s="87" t="s">
        <v>513</v>
      </c>
    </row>
    <row r="2" ht="41.25" customHeight="1" spans="1:11">
      <c r="A2" s="88" t="s">
        <v>514</v>
      </c>
      <c r="B2" s="88"/>
      <c r="C2" s="88"/>
      <c r="D2" s="88"/>
      <c r="E2" s="88"/>
      <c r="F2" s="88"/>
      <c r="G2" s="88"/>
      <c r="H2" s="88"/>
      <c r="I2" s="88"/>
      <c r="J2" s="88"/>
      <c r="K2" s="88"/>
    </row>
    <row r="3" ht="13.5" customHeight="1" spans="1:11">
      <c r="A3" s="89" t="s">
        <v>453</v>
      </c>
      <c r="B3" s="90"/>
      <c r="C3" s="90"/>
      <c r="D3" s="90"/>
      <c r="E3" s="90"/>
      <c r="F3" s="90"/>
      <c r="G3" s="90"/>
      <c r="H3" s="21"/>
      <c r="I3" s="21"/>
      <c r="J3" s="21"/>
      <c r="K3" s="91" t="s">
        <v>3</v>
      </c>
    </row>
    <row r="4" ht="21.75" customHeight="1" spans="1:11">
      <c r="A4" s="7" t="s">
        <v>287</v>
      </c>
      <c r="B4" s="7" t="s">
        <v>201</v>
      </c>
      <c r="C4" s="7" t="s">
        <v>288</v>
      </c>
      <c r="D4" s="92" t="s">
        <v>202</v>
      </c>
      <c r="E4" s="92" t="s">
        <v>203</v>
      </c>
      <c r="F4" s="92" t="s">
        <v>289</v>
      </c>
      <c r="G4" s="92" t="s">
        <v>290</v>
      </c>
      <c r="H4" s="35" t="s">
        <v>57</v>
      </c>
      <c r="I4" s="33" t="s">
        <v>515</v>
      </c>
      <c r="J4" s="34"/>
      <c r="K4" s="76"/>
    </row>
    <row r="5" ht="21.75" customHeight="1" spans="1:11">
      <c r="A5" s="93"/>
      <c r="B5" s="93"/>
      <c r="C5" s="93"/>
      <c r="D5" s="94"/>
      <c r="E5" s="94"/>
      <c r="F5" s="94"/>
      <c r="G5" s="94"/>
      <c r="H5" s="104"/>
      <c r="I5" s="92" t="s">
        <v>60</v>
      </c>
      <c r="J5" s="92" t="s">
        <v>61</v>
      </c>
      <c r="K5" s="92" t="s">
        <v>62</v>
      </c>
    </row>
    <row r="6" ht="40.5" customHeight="1" spans="1:11">
      <c r="A6" s="96"/>
      <c r="B6" s="96"/>
      <c r="C6" s="96"/>
      <c r="D6" s="97"/>
      <c r="E6" s="97"/>
      <c r="F6" s="97"/>
      <c r="G6" s="97"/>
      <c r="H6" s="39"/>
      <c r="I6" s="97" t="s">
        <v>59</v>
      </c>
      <c r="J6" s="97"/>
      <c r="K6" s="97"/>
    </row>
    <row r="7" ht="15" customHeight="1" spans="1:11">
      <c r="A7" s="27">
        <v>1</v>
      </c>
      <c r="B7" s="27">
        <v>2</v>
      </c>
      <c r="C7" s="27">
        <v>3</v>
      </c>
      <c r="D7" s="27">
        <v>4</v>
      </c>
      <c r="E7" s="27">
        <v>5</v>
      </c>
      <c r="F7" s="27">
        <v>6</v>
      </c>
      <c r="G7" s="27">
        <v>7</v>
      </c>
      <c r="H7" s="27">
        <v>8</v>
      </c>
      <c r="I7" s="27">
        <v>9</v>
      </c>
      <c r="J7" s="111">
        <v>10</v>
      </c>
      <c r="K7" s="111">
        <v>11</v>
      </c>
    </row>
    <row r="8" ht="18.75" customHeight="1" spans="1:11">
      <c r="A8" s="105"/>
      <c r="B8" s="73" t="s">
        <v>351</v>
      </c>
      <c r="C8" s="105"/>
      <c r="D8" s="105"/>
      <c r="E8" s="105"/>
      <c r="F8" s="105"/>
      <c r="G8" s="105"/>
      <c r="H8" s="106" t="s">
        <v>351</v>
      </c>
      <c r="I8" s="106" t="s">
        <v>351</v>
      </c>
      <c r="J8" s="106" t="s">
        <v>351</v>
      </c>
      <c r="K8" s="108" t="s">
        <v>351</v>
      </c>
    </row>
    <row r="9" ht="18.75" customHeight="1" spans="1:11">
      <c r="A9" s="107" t="s">
        <v>351</v>
      </c>
      <c r="B9" s="73" t="s">
        <v>351</v>
      </c>
      <c r="C9" s="73" t="s">
        <v>351</v>
      </c>
      <c r="D9" s="73" t="s">
        <v>351</v>
      </c>
      <c r="E9" s="73" t="s">
        <v>351</v>
      </c>
      <c r="F9" s="73" t="s">
        <v>351</v>
      </c>
      <c r="G9" s="73" t="s">
        <v>351</v>
      </c>
      <c r="H9" s="108" t="s">
        <v>351</v>
      </c>
      <c r="I9" s="108" t="s">
        <v>351</v>
      </c>
      <c r="J9" s="108" t="s">
        <v>351</v>
      </c>
      <c r="K9" s="108" t="s">
        <v>351</v>
      </c>
    </row>
    <row r="10" ht="18.75" customHeight="1" spans="1:11">
      <c r="A10" s="109" t="s">
        <v>187</v>
      </c>
      <c r="B10" s="56"/>
      <c r="C10" s="56"/>
      <c r="D10" s="56"/>
      <c r="E10" s="56"/>
      <c r="F10" s="56"/>
      <c r="G10" s="57"/>
      <c r="H10" s="108" t="s">
        <v>351</v>
      </c>
      <c r="I10" s="108" t="s">
        <v>351</v>
      </c>
      <c r="J10" s="108" t="s">
        <v>351</v>
      </c>
      <c r="K10" s="108" t="s">
        <v>351</v>
      </c>
    </row>
    <row r="12" customHeight="1" spans="1:7">
      <c r="A12" s="110" t="s">
        <v>516</v>
      </c>
      <c r="B12" s="110"/>
      <c r="C12" s="110"/>
      <c r="D12" s="110"/>
      <c r="E12" s="110"/>
      <c r="F12" s="110"/>
      <c r="G12" s="110"/>
    </row>
  </sheetData>
  <mergeCells count="17">
    <mergeCell ref="A2:K2"/>
    <mergeCell ref="A3:G3"/>
    <mergeCell ref="I4:K4"/>
    <mergeCell ref="A10:G10"/>
    <mergeCell ref="A12:C12"/>
    <mergeCell ref="D12:G12"/>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topLeftCell="C1" workbookViewId="0">
      <selection activeCell="G7" sqref="G7"/>
    </sheetView>
  </sheetViews>
  <sheetFormatPr defaultColWidth="10.6666666666667" defaultRowHeight="14.25" customHeight="1" outlineLevelCol="6"/>
  <cols>
    <col min="1" max="1" width="41.1666666666667" style="84" customWidth="1"/>
    <col min="2" max="2" width="32.6666666666667" style="84" customWidth="1"/>
    <col min="3" max="3" width="44.6111111111111" style="84" customWidth="1"/>
    <col min="4" max="4" width="32.6666666666667" style="84" customWidth="1"/>
    <col min="5" max="7" width="27.8333333333333" style="84" customWidth="1"/>
    <col min="8" max="16384" width="10.6666666666667" style="84" customWidth="1"/>
  </cols>
  <sheetData>
    <row r="1" ht="13.5" customHeight="1" spans="4:7">
      <c r="D1" s="85"/>
      <c r="E1" s="86"/>
      <c r="F1" s="86"/>
      <c r="G1" s="87" t="s">
        <v>517</v>
      </c>
    </row>
    <row r="2" ht="41.25" customHeight="1" spans="1:7">
      <c r="A2" s="88" t="s">
        <v>518</v>
      </c>
      <c r="B2" s="88"/>
      <c r="C2" s="88"/>
      <c r="D2" s="88"/>
      <c r="E2" s="88"/>
      <c r="F2" s="88"/>
      <c r="G2" s="88"/>
    </row>
    <row r="3" ht="13.5" customHeight="1" spans="1:7">
      <c r="A3" s="89" t="s">
        <v>453</v>
      </c>
      <c r="B3" s="90"/>
      <c r="C3" s="90"/>
      <c r="D3" s="90"/>
      <c r="E3" s="21"/>
      <c r="F3" s="21"/>
      <c r="G3" s="91" t="s">
        <v>3</v>
      </c>
    </row>
    <row r="4" ht="21.75" customHeight="1" spans="1:7">
      <c r="A4" s="7" t="s">
        <v>288</v>
      </c>
      <c r="B4" s="7" t="s">
        <v>287</v>
      </c>
      <c r="C4" s="7" t="s">
        <v>201</v>
      </c>
      <c r="D4" s="92" t="s">
        <v>519</v>
      </c>
      <c r="E4" s="33" t="s">
        <v>60</v>
      </c>
      <c r="F4" s="34"/>
      <c r="G4" s="76"/>
    </row>
    <row r="5" ht="21.75" customHeight="1" spans="1:7">
      <c r="A5" s="93"/>
      <c r="B5" s="93"/>
      <c r="C5" s="93"/>
      <c r="D5" s="94"/>
      <c r="E5" s="95" t="s">
        <v>520</v>
      </c>
      <c r="F5" s="92" t="s">
        <v>521</v>
      </c>
      <c r="G5" s="92" t="s">
        <v>522</v>
      </c>
    </row>
    <row r="6" ht="40.5" customHeight="1" spans="1:7">
      <c r="A6" s="96"/>
      <c r="B6" s="96"/>
      <c r="C6" s="96"/>
      <c r="D6" s="97"/>
      <c r="E6" s="39"/>
      <c r="F6" s="97" t="s">
        <v>59</v>
      </c>
      <c r="G6" s="97"/>
    </row>
    <row r="7" ht="15" customHeight="1" spans="1:7">
      <c r="A7" s="27">
        <v>1</v>
      </c>
      <c r="B7" s="27">
        <v>2</v>
      </c>
      <c r="C7" s="27">
        <v>3</v>
      </c>
      <c r="D7" s="27">
        <v>4</v>
      </c>
      <c r="E7" s="27">
        <v>5</v>
      </c>
      <c r="F7" s="27">
        <v>6</v>
      </c>
      <c r="G7" s="27">
        <v>7</v>
      </c>
    </row>
    <row r="8" ht="17.25" customHeight="1" spans="1:7">
      <c r="A8" s="73" t="s">
        <v>71</v>
      </c>
      <c r="B8" s="98"/>
      <c r="C8" s="98"/>
      <c r="D8" s="73"/>
      <c r="E8" s="99">
        <v>3081400</v>
      </c>
      <c r="F8" s="99"/>
      <c r="G8" s="99"/>
    </row>
    <row r="9" ht="18.75" customHeight="1" spans="1:7">
      <c r="A9" s="73"/>
      <c r="B9" s="73" t="s">
        <v>523</v>
      </c>
      <c r="C9" s="73" t="s">
        <v>295</v>
      </c>
      <c r="D9" s="73" t="s">
        <v>524</v>
      </c>
      <c r="E9" s="99">
        <v>400000</v>
      </c>
      <c r="F9" s="99"/>
      <c r="G9" s="99"/>
    </row>
    <row r="10" ht="18.75" customHeight="1" spans="1:7">
      <c r="A10" s="100"/>
      <c r="B10" s="73" t="s">
        <v>523</v>
      </c>
      <c r="C10" s="73" t="s">
        <v>314</v>
      </c>
      <c r="D10" s="73" t="s">
        <v>524</v>
      </c>
      <c r="E10" s="99">
        <v>500000</v>
      </c>
      <c r="F10" s="99"/>
      <c r="G10" s="99"/>
    </row>
    <row r="11" ht="18.75" customHeight="1" spans="1:7">
      <c r="A11" s="100"/>
      <c r="B11" s="73" t="s">
        <v>523</v>
      </c>
      <c r="C11" s="73" t="s">
        <v>319</v>
      </c>
      <c r="D11" s="73" t="s">
        <v>524</v>
      </c>
      <c r="E11" s="99">
        <v>741000</v>
      </c>
      <c r="F11" s="99"/>
      <c r="G11" s="99"/>
    </row>
    <row r="12" ht="18.75" customHeight="1" spans="1:7">
      <c r="A12" s="100"/>
      <c r="B12" s="73" t="s">
        <v>523</v>
      </c>
      <c r="C12" s="73" t="s">
        <v>326</v>
      </c>
      <c r="D12" s="73" t="s">
        <v>524</v>
      </c>
      <c r="E12" s="99">
        <v>500000</v>
      </c>
      <c r="F12" s="99"/>
      <c r="G12" s="99"/>
    </row>
    <row r="13" ht="18.75" customHeight="1" spans="1:7">
      <c r="A13" s="100"/>
      <c r="B13" s="73" t="s">
        <v>523</v>
      </c>
      <c r="C13" s="73" t="s">
        <v>329</v>
      </c>
      <c r="D13" s="73" t="s">
        <v>524</v>
      </c>
      <c r="E13" s="99">
        <v>500000</v>
      </c>
      <c r="F13" s="99"/>
      <c r="G13" s="99"/>
    </row>
    <row r="14" ht="18.75" customHeight="1" spans="1:7">
      <c r="A14" s="100"/>
      <c r="B14" s="73" t="s">
        <v>523</v>
      </c>
      <c r="C14" s="73" t="s">
        <v>334</v>
      </c>
      <c r="D14" s="73" t="s">
        <v>524</v>
      </c>
      <c r="E14" s="99">
        <v>429600</v>
      </c>
      <c r="F14" s="99"/>
      <c r="G14" s="99"/>
    </row>
    <row r="15" ht="18.75" customHeight="1" spans="1:7">
      <c r="A15" s="100"/>
      <c r="B15" s="73" t="s">
        <v>523</v>
      </c>
      <c r="C15" s="73" t="s">
        <v>336</v>
      </c>
      <c r="D15" s="73" t="s">
        <v>524</v>
      </c>
      <c r="E15" s="99">
        <v>10800</v>
      </c>
      <c r="F15" s="99"/>
      <c r="G15" s="99"/>
    </row>
    <row r="16" ht="18.75" customHeight="1" spans="1:7">
      <c r="A16" s="101" t="s">
        <v>57</v>
      </c>
      <c r="B16" s="102" t="s">
        <v>351</v>
      </c>
      <c r="C16" s="102"/>
      <c r="D16" s="103"/>
      <c r="E16" s="99">
        <v>3081400</v>
      </c>
      <c r="F16" s="99"/>
      <c r="G16" s="99"/>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6"/>
  <sheetViews>
    <sheetView tabSelected="1" topLeftCell="C1" workbookViewId="0">
      <selection activeCell="A3" sqref="A3:C3"/>
    </sheetView>
  </sheetViews>
  <sheetFormatPr defaultColWidth="10" defaultRowHeight="14.25" customHeight="1"/>
  <cols>
    <col min="1" max="1" width="21.1666666666667" style="21" customWidth="1"/>
    <col min="2" max="2" width="27.3333333333333" style="21" customWidth="1"/>
    <col min="3" max="3" width="25.5" style="21" customWidth="1"/>
    <col min="4" max="4" width="18.1666666666667" style="21" customWidth="1"/>
    <col min="5" max="5" width="36.8333333333333" style="21" customWidth="1"/>
    <col min="6" max="6" width="18" style="21" customWidth="1"/>
    <col min="7" max="7" width="19.1666666666667" style="21" customWidth="1"/>
    <col min="8" max="8" width="34.5" style="21" customWidth="1"/>
    <col min="9" max="9" width="35.6666666666667" style="21" customWidth="1"/>
    <col min="10" max="10" width="27.8333333333333" style="21" customWidth="1"/>
    <col min="11" max="16384" width="10" style="21" customWidth="1"/>
  </cols>
  <sheetData>
    <row r="1" customHeight="1" spans="1:10">
      <c r="A1" s="22"/>
      <c r="B1" s="22"/>
      <c r="C1" s="22"/>
      <c r="D1" s="22"/>
      <c r="E1" s="22"/>
      <c r="F1" s="22"/>
      <c r="G1" s="22"/>
      <c r="H1" s="22"/>
      <c r="I1" s="22"/>
      <c r="J1" s="75" t="s">
        <v>525</v>
      </c>
    </row>
    <row r="2" ht="41.25" customHeight="1" spans="1:10">
      <c r="A2" s="22" t="s">
        <v>526</v>
      </c>
      <c r="B2" s="23"/>
      <c r="C2" s="23"/>
      <c r="D2" s="23"/>
      <c r="E2" s="23"/>
      <c r="F2" s="23"/>
      <c r="G2" s="23"/>
      <c r="H2" s="23"/>
      <c r="I2" s="23"/>
      <c r="J2" s="23"/>
    </row>
    <row r="3" ht="17.25" customHeight="1" spans="1:10">
      <c r="A3" s="24" t="s">
        <v>453</v>
      </c>
      <c r="B3" s="24"/>
      <c r="C3" s="25"/>
      <c r="D3" s="26"/>
      <c r="E3" s="26"/>
      <c r="F3" s="26"/>
      <c r="G3" s="26"/>
      <c r="H3" s="26"/>
      <c r="I3" s="26"/>
      <c r="J3" s="75" t="s">
        <v>3</v>
      </c>
    </row>
    <row r="4" ht="30" customHeight="1" spans="1:10">
      <c r="A4" s="27" t="s">
        <v>527</v>
      </c>
      <c r="B4" s="28" t="s">
        <v>72</v>
      </c>
      <c r="C4" s="29"/>
      <c r="D4" s="29"/>
      <c r="E4" s="30"/>
      <c r="F4" s="31" t="s">
        <v>528</v>
      </c>
      <c r="G4" s="30"/>
      <c r="H4" s="32" t="s">
        <v>71</v>
      </c>
      <c r="I4" s="29"/>
      <c r="J4" s="30"/>
    </row>
    <row r="5" ht="32.25" customHeight="1" spans="1:10">
      <c r="A5" s="33" t="s">
        <v>529</v>
      </c>
      <c r="B5" s="34"/>
      <c r="C5" s="34"/>
      <c r="D5" s="34"/>
      <c r="E5" s="34"/>
      <c r="F5" s="34"/>
      <c r="G5" s="34"/>
      <c r="H5" s="34"/>
      <c r="I5" s="76"/>
      <c r="J5" s="13" t="s">
        <v>530</v>
      </c>
    </row>
    <row r="6" ht="99.75" customHeight="1" spans="1:10">
      <c r="A6" s="35" t="s">
        <v>531</v>
      </c>
      <c r="B6" s="36" t="s">
        <v>532</v>
      </c>
      <c r="C6" s="37" t="s">
        <v>533</v>
      </c>
      <c r="D6" s="38"/>
      <c r="E6" s="38"/>
      <c r="F6" s="38"/>
      <c r="G6" s="38"/>
      <c r="H6" s="38"/>
      <c r="I6" s="59"/>
      <c r="J6" s="77" t="s">
        <v>534</v>
      </c>
    </row>
    <row r="7" ht="99.75" customHeight="1" spans="1:10">
      <c r="A7" s="39"/>
      <c r="B7" s="36" t="s">
        <v>535</v>
      </c>
      <c r="C7" s="37" t="s">
        <v>536</v>
      </c>
      <c r="D7" s="38"/>
      <c r="E7" s="38"/>
      <c r="F7" s="38"/>
      <c r="G7" s="38"/>
      <c r="H7" s="38"/>
      <c r="I7" s="59"/>
      <c r="J7" s="77" t="s">
        <v>537</v>
      </c>
    </row>
    <row r="8" ht="75" customHeight="1" spans="1:10">
      <c r="A8" s="36" t="s">
        <v>538</v>
      </c>
      <c r="B8" s="40" t="s">
        <v>539</v>
      </c>
      <c r="C8" s="41" t="s">
        <v>540</v>
      </c>
      <c r="D8" s="42"/>
      <c r="E8" s="42"/>
      <c r="F8" s="42"/>
      <c r="G8" s="42"/>
      <c r="H8" s="42"/>
      <c r="I8" s="78"/>
      <c r="J8" s="79" t="s">
        <v>541</v>
      </c>
    </row>
    <row r="9" ht="32.25" customHeight="1" spans="1:10">
      <c r="A9" s="43" t="s">
        <v>542</v>
      </c>
      <c r="B9" s="44"/>
      <c r="C9" s="44"/>
      <c r="D9" s="44"/>
      <c r="E9" s="44"/>
      <c r="F9" s="44"/>
      <c r="G9" s="44"/>
      <c r="H9" s="44"/>
      <c r="I9" s="44"/>
      <c r="J9" s="80"/>
    </row>
    <row r="10" ht="32.25" customHeight="1" spans="1:10">
      <c r="A10" s="45" t="s">
        <v>543</v>
      </c>
      <c r="B10" s="46"/>
      <c r="C10" s="47" t="s">
        <v>544</v>
      </c>
      <c r="D10" s="48"/>
      <c r="E10" s="48"/>
      <c r="F10" s="48" t="s">
        <v>545</v>
      </c>
      <c r="G10" s="49"/>
      <c r="H10" s="33" t="s">
        <v>546</v>
      </c>
      <c r="I10" s="34"/>
      <c r="J10" s="76"/>
    </row>
    <row r="11" ht="32.25" customHeight="1" spans="1:10">
      <c r="A11" s="50"/>
      <c r="B11" s="51"/>
      <c r="C11" s="52"/>
      <c r="D11" s="53"/>
      <c r="E11" s="53"/>
      <c r="F11" s="53"/>
      <c r="G11" s="54"/>
      <c r="H11" s="36" t="s">
        <v>547</v>
      </c>
      <c r="I11" s="36" t="s">
        <v>548</v>
      </c>
      <c r="J11" s="36" t="s">
        <v>549</v>
      </c>
    </row>
    <row r="12" ht="24" customHeight="1" spans="1:10">
      <c r="A12" s="55" t="s">
        <v>57</v>
      </c>
      <c r="B12" s="56"/>
      <c r="C12" s="56"/>
      <c r="D12" s="56"/>
      <c r="E12" s="56"/>
      <c r="F12" s="56"/>
      <c r="G12" s="57"/>
      <c r="H12" s="58">
        <v>8998949.18</v>
      </c>
      <c r="I12" s="58">
        <v>8998949.18</v>
      </c>
      <c r="J12" s="58"/>
    </row>
    <row r="13" ht="34.5" customHeight="1" spans="1:10">
      <c r="A13" s="37" t="s">
        <v>550</v>
      </c>
      <c r="B13" s="59"/>
      <c r="C13" s="37" t="s">
        <v>551</v>
      </c>
      <c r="D13" s="38"/>
      <c r="E13" s="38"/>
      <c r="F13" s="38"/>
      <c r="G13" s="59"/>
      <c r="H13" s="60">
        <v>5917549.18</v>
      </c>
      <c r="I13" s="60">
        <v>5917549.18</v>
      </c>
      <c r="J13" s="60"/>
    </row>
    <row r="14" ht="34.5" customHeight="1" spans="1:10">
      <c r="A14" s="37" t="s">
        <v>552</v>
      </c>
      <c r="B14" s="61"/>
      <c r="C14" s="37" t="s">
        <v>553</v>
      </c>
      <c r="D14" s="62"/>
      <c r="E14" s="62"/>
      <c r="F14" s="62"/>
      <c r="G14" s="61"/>
      <c r="H14" s="60">
        <v>400000</v>
      </c>
      <c r="I14" s="60">
        <v>400000</v>
      </c>
      <c r="J14" s="60"/>
    </row>
    <row r="15" ht="34.5" customHeight="1" spans="1:10">
      <c r="A15" s="37" t="s">
        <v>314</v>
      </c>
      <c r="B15" s="61"/>
      <c r="C15" s="37" t="s">
        <v>554</v>
      </c>
      <c r="D15" s="62"/>
      <c r="E15" s="62"/>
      <c r="F15" s="62"/>
      <c r="G15" s="61"/>
      <c r="H15" s="60">
        <v>500000</v>
      </c>
      <c r="I15" s="60">
        <v>500000</v>
      </c>
      <c r="J15" s="60"/>
    </row>
    <row r="16" ht="34.5" customHeight="1" spans="1:10">
      <c r="A16" s="37" t="s">
        <v>319</v>
      </c>
      <c r="B16" s="61"/>
      <c r="C16" s="37" t="s">
        <v>555</v>
      </c>
      <c r="D16" s="62"/>
      <c r="E16" s="62"/>
      <c r="F16" s="62"/>
      <c r="G16" s="61"/>
      <c r="H16" s="60">
        <v>741000</v>
      </c>
      <c r="I16" s="60">
        <v>741000</v>
      </c>
      <c r="J16" s="60"/>
    </row>
    <row r="17" ht="34.5" customHeight="1" spans="1:10">
      <c r="A17" s="37" t="s">
        <v>326</v>
      </c>
      <c r="B17" s="61"/>
      <c r="C17" s="37" t="s">
        <v>556</v>
      </c>
      <c r="D17" s="62"/>
      <c r="E17" s="62"/>
      <c r="F17" s="62"/>
      <c r="G17" s="61"/>
      <c r="H17" s="60">
        <v>500000</v>
      </c>
      <c r="I17" s="60">
        <v>500000</v>
      </c>
      <c r="J17" s="60"/>
    </row>
    <row r="18" ht="34.5" customHeight="1" spans="1:10">
      <c r="A18" s="37" t="s">
        <v>329</v>
      </c>
      <c r="B18" s="61"/>
      <c r="C18" s="37" t="s">
        <v>557</v>
      </c>
      <c r="D18" s="62"/>
      <c r="E18" s="62"/>
      <c r="F18" s="62"/>
      <c r="G18" s="61"/>
      <c r="H18" s="60">
        <v>500000</v>
      </c>
      <c r="I18" s="60">
        <v>500000</v>
      </c>
      <c r="J18" s="60"/>
    </row>
    <row r="19" ht="34.5" customHeight="1" spans="1:10">
      <c r="A19" s="37" t="s">
        <v>558</v>
      </c>
      <c r="B19" s="61"/>
      <c r="C19" s="37" t="s">
        <v>559</v>
      </c>
      <c r="D19" s="62"/>
      <c r="E19" s="62"/>
      <c r="F19" s="62"/>
      <c r="G19" s="61"/>
      <c r="H19" s="60">
        <v>429600</v>
      </c>
      <c r="I19" s="60">
        <v>429600</v>
      </c>
      <c r="J19" s="60"/>
    </row>
    <row r="20" ht="34.5" customHeight="1" spans="1:10">
      <c r="A20" s="37" t="s">
        <v>560</v>
      </c>
      <c r="B20" s="61"/>
      <c r="C20" s="37" t="s">
        <v>561</v>
      </c>
      <c r="D20" s="62"/>
      <c r="E20" s="62"/>
      <c r="F20" s="62"/>
      <c r="G20" s="61"/>
      <c r="H20" s="60">
        <v>10800</v>
      </c>
      <c r="I20" s="60">
        <v>10800</v>
      </c>
      <c r="J20" s="60"/>
    </row>
    <row r="21" ht="32.25" customHeight="1" spans="1:10">
      <c r="A21" s="63" t="s">
        <v>562</v>
      </c>
      <c r="B21" s="64"/>
      <c r="C21" s="64"/>
      <c r="D21" s="64"/>
      <c r="E21" s="64"/>
      <c r="F21" s="64"/>
      <c r="G21" s="64"/>
      <c r="H21" s="64"/>
      <c r="I21" s="64"/>
      <c r="J21" s="81"/>
    </row>
    <row r="22" ht="32.25" customHeight="1" spans="1:10">
      <c r="A22" s="65" t="s">
        <v>563</v>
      </c>
      <c r="B22" s="66"/>
      <c r="C22" s="66"/>
      <c r="D22" s="66"/>
      <c r="E22" s="66"/>
      <c r="F22" s="66"/>
      <c r="G22" s="67"/>
      <c r="H22" s="68" t="s">
        <v>564</v>
      </c>
      <c r="I22" s="82" t="s">
        <v>350</v>
      </c>
      <c r="J22" s="68" t="s">
        <v>565</v>
      </c>
    </row>
    <row r="23" ht="36" customHeight="1" spans="1:10">
      <c r="A23" s="69" t="s">
        <v>343</v>
      </c>
      <c r="B23" s="69" t="s">
        <v>566</v>
      </c>
      <c r="C23" s="70" t="s">
        <v>345</v>
      </c>
      <c r="D23" s="70" t="s">
        <v>346</v>
      </c>
      <c r="E23" s="70" t="s">
        <v>347</v>
      </c>
      <c r="F23" s="70" t="s">
        <v>348</v>
      </c>
      <c r="G23" s="70" t="s">
        <v>349</v>
      </c>
      <c r="H23" s="71"/>
      <c r="I23" s="71"/>
      <c r="J23" s="71"/>
    </row>
    <row r="24" ht="32.25" customHeight="1" spans="1:10">
      <c r="A24" s="72" t="s">
        <v>567</v>
      </c>
      <c r="B24" s="72" t="s">
        <v>351</v>
      </c>
      <c r="C24" s="73" t="s">
        <v>351</v>
      </c>
      <c r="D24" s="72" t="s">
        <v>351</v>
      </c>
      <c r="E24" s="72" t="s">
        <v>351</v>
      </c>
      <c r="F24" s="72" t="s">
        <v>351</v>
      </c>
      <c r="G24" s="72" t="s">
        <v>351</v>
      </c>
      <c r="H24" s="74" t="s">
        <v>351</v>
      </c>
      <c r="I24" s="83" t="s">
        <v>351</v>
      </c>
      <c r="J24" s="74" t="s">
        <v>351</v>
      </c>
    </row>
    <row r="25" ht="32.25" customHeight="1" spans="1:10">
      <c r="A25" s="72" t="s">
        <v>351</v>
      </c>
      <c r="B25" s="72" t="s">
        <v>355</v>
      </c>
      <c r="C25" s="73" t="s">
        <v>351</v>
      </c>
      <c r="D25" s="72" t="s">
        <v>351</v>
      </c>
      <c r="E25" s="72" t="s">
        <v>351</v>
      </c>
      <c r="F25" s="72" t="s">
        <v>351</v>
      </c>
      <c r="G25" s="72" t="s">
        <v>351</v>
      </c>
      <c r="H25" s="74" t="s">
        <v>351</v>
      </c>
      <c r="I25" s="83" t="s">
        <v>351</v>
      </c>
      <c r="J25" s="74" t="s">
        <v>351</v>
      </c>
    </row>
    <row r="26" ht="32.25" customHeight="1" spans="1:10">
      <c r="A26" s="72" t="s">
        <v>351</v>
      </c>
      <c r="B26" s="72" t="s">
        <v>351</v>
      </c>
      <c r="C26" s="73" t="s">
        <v>568</v>
      </c>
      <c r="D26" s="72" t="s">
        <v>363</v>
      </c>
      <c r="E26" s="72" t="s">
        <v>86</v>
      </c>
      <c r="F26" s="72" t="s">
        <v>358</v>
      </c>
      <c r="G26" s="72" t="s">
        <v>359</v>
      </c>
      <c r="H26" s="74" t="s">
        <v>569</v>
      </c>
      <c r="I26" s="83" t="s">
        <v>570</v>
      </c>
      <c r="J26" s="74" t="s">
        <v>571</v>
      </c>
    </row>
    <row r="27" ht="32.25" customHeight="1" spans="1:10">
      <c r="A27" s="72" t="s">
        <v>351</v>
      </c>
      <c r="B27" s="72" t="s">
        <v>351</v>
      </c>
      <c r="C27" s="73" t="s">
        <v>572</v>
      </c>
      <c r="D27" s="72" t="s">
        <v>357</v>
      </c>
      <c r="E27" s="72" t="s">
        <v>86</v>
      </c>
      <c r="F27" s="72" t="s">
        <v>358</v>
      </c>
      <c r="G27" s="72" t="s">
        <v>359</v>
      </c>
      <c r="H27" s="74" t="s">
        <v>569</v>
      </c>
      <c r="I27" s="83" t="s">
        <v>573</v>
      </c>
      <c r="J27" s="74" t="s">
        <v>571</v>
      </c>
    </row>
    <row r="28" ht="32.25" customHeight="1" spans="1:10">
      <c r="A28" s="72" t="s">
        <v>351</v>
      </c>
      <c r="B28" s="72" t="s">
        <v>361</v>
      </c>
      <c r="C28" s="73" t="s">
        <v>351</v>
      </c>
      <c r="D28" s="72" t="s">
        <v>351</v>
      </c>
      <c r="E28" s="72" t="s">
        <v>351</v>
      </c>
      <c r="F28" s="72" t="s">
        <v>351</v>
      </c>
      <c r="G28" s="72" t="s">
        <v>351</v>
      </c>
      <c r="H28" s="74" t="s">
        <v>351</v>
      </c>
      <c r="I28" s="83" t="s">
        <v>351</v>
      </c>
      <c r="J28" s="74" t="s">
        <v>351</v>
      </c>
    </row>
    <row r="29" ht="32.25" customHeight="1" spans="1:10">
      <c r="A29" s="72" t="s">
        <v>351</v>
      </c>
      <c r="B29" s="72" t="s">
        <v>351</v>
      </c>
      <c r="C29" s="73" t="s">
        <v>574</v>
      </c>
      <c r="D29" s="72" t="s">
        <v>363</v>
      </c>
      <c r="E29" s="72" t="s">
        <v>364</v>
      </c>
      <c r="F29" s="72" t="s">
        <v>365</v>
      </c>
      <c r="G29" s="72" t="s">
        <v>359</v>
      </c>
      <c r="H29" s="74" t="s">
        <v>569</v>
      </c>
      <c r="I29" s="83" t="s">
        <v>575</v>
      </c>
      <c r="J29" s="74" t="s">
        <v>571</v>
      </c>
    </row>
    <row r="30" ht="32.25" customHeight="1" spans="1:10">
      <c r="A30" s="72" t="s">
        <v>351</v>
      </c>
      <c r="B30" s="72" t="s">
        <v>351</v>
      </c>
      <c r="C30" s="73" t="s">
        <v>576</v>
      </c>
      <c r="D30" s="72" t="s">
        <v>363</v>
      </c>
      <c r="E30" s="72" t="s">
        <v>364</v>
      </c>
      <c r="F30" s="72" t="s">
        <v>365</v>
      </c>
      <c r="G30" s="72" t="s">
        <v>359</v>
      </c>
      <c r="H30" s="74" t="s">
        <v>569</v>
      </c>
      <c r="I30" s="83" t="s">
        <v>577</v>
      </c>
      <c r="J30" s="74" t="s">
        <v>571</v>
      </c>
    </row>
    <row r="31" ht="32.25" customHeight="1" spans="1:10">
      <c r="A31" s="72" t="s">
        <v>578</v>
      </c>
      <c r="B31" s="72" t="s">
        <v>351</v>
      </c>
      <c r="C31" s="73" t="s">
        <v>351</v>
      </c>
      <c r="D31" s="72" t="s">
        <v>351</v>
      </c>
      <c r="E31" s="72" t="s">
        <v>351</v>
      </c>
      <c r="F31" s="72" t="s">
        <v>351</v>
      </c>
      <c r="G31" s="72" t="s">
        <v>351</v>
      </c>
      <c r="H31" s="74" t="s">
        <v>351</v>
      </c>
      <c r="I31" s="83" t="s">
        <v>351</v>
      </c>
      <c r="J31" s="74" t="s">
        <v>351</v>
      </c>
    </row>
    <row r="32" ht="32.25" customHeight="1" spans="1:10">
      <c r="A32" s="72" t="s">
        <v>351</v>
      </c>
      <c r="B32" s="72" t="s">
        <v>388</v>
      </c>
      <c r="C32" s="73" t="s">
        <v>351</v>
      </c>
      <c r="D32" s="72" t="s">
        <v>351</v>
      </c>
      <c r="E32" s="72" t="s">
        <v>351</v>
      </c>
      <c r="F32" s="72" t="s">
        <v>351</v>
      </c>
      <c r="G32" s="72" t="s">
        <v>351</v>
      </c>
      <c r="H32" s="74" t="s">
        <v>351</v>
      </c>
      <c r="I32" s="83" t="s">
        <v>351</v>
      </c>
      <c r="J32" s="74" t="s">
        <v>351</v>
      </c>
    </row>
    <row r="33" ht="32.25" customHeight="1" spans="1:10">
      <c r="A33" s="72" t="s">
        <v>351</v>
      </c>
      <c r="B33" s="72" t="s">
        <v>351</v>
      </c>
      <c r="C33" s="73" t="s">
        <v>579</v>
      </c>
      <c r="D33" s="72" t="s">
        <v>357</v>
      </c>
      <c r="E33" s="72" t="s">
        <v>370</v>
      </c>
      <c r="F33" s="72" t="s">
        <v>365</v>
      </c>
      <c r="G33" s="72" t="s">
        <v>359</v>
      </c>
      <c r="H33" s="74" t="s">
        <v>569</v>
      </c>
      <c r="I33" s="83" t="s">
        <v>580</v>
      </c>
      <c r="J33" s="74" t="s">
        <v>571</v>
      </c>
    </row>
    <row r="34" ht="32.25" customHeight="1" spans="1:10">
      <c r="A34" s="72" t="s">
        <v>581</v>
      </c>
      <c r="B34" s="72" t="s">
        <v>351</v>
      </c>
      <c r="C34" s="73" t="s">
        <v>351</v>
      </c>
      <c r="D34" s="72" t="s">
        <v>351</v>
      </c>
      <c r="E34" s="72" t="s">
        <v>351</v>
      </c>
      <c r="F34" s="72" t="s">
        <v>351</v>
      </c>
      <c r="G34" s="72" t="s">
        <v>351</v>
      </c>
      <c r="H34" s="74" t="s">
        <v>351</v>
      </c>
      <c r="I34" s="83" t="s">
        <v>351</v>
      </c>
      <c r="J34" s="74" t="s">
        <v>351</v>
      </c>
    </row>
    <row r="35" ht="32.25" customHeight="1" spans="1:10">
      <c r="A35" s="72" t="s">
        <v>351</v>
      </c>
      <c r="B35" s="72" t="s">
        <v>373</v>
      </c>
      <c r="C35" s="73" t="s">
        <v>351</v>
      </c>
      <c r="D35" s="72" t="s">
        <v>351</v>
      </c>
      <c r="E35" s="72" t="s">
        <v>351</v>
      </c>
      <c r="F35" s="72" t="s">
        <v>351</v>
      </c>
      <c r="G35" s="72" t="s">
        <v>351</v>
      </c>
      <c r="H35" s="74" t="s">
        <v>351</v>
      </c>
      <c r="I35" s="83" t="s">
        <v>351</v>
      </c>
      <c r="J35" s="74" t="s">
        <v>351</v>
      </c>
    </row>
    <row r="36" ht="32.25" customHeight="1" spans="1:10">
      <c r="A36" s="72" t="s">
        <v>351</v>
      </c>
      <c r="B36" s="72" t="s">
        <v>351</v>
      </c>
      <c r="C36" s="73" t="s">
        <v>428</v>
      </c>
      <c r="D36" s="72" t="s">
        <v>357</v>
      </c>
      <c r="E36" s="72" t="s">
        <v>370</v>
      </c>
      <c r="F36" s="72" t="s">
        <v>365</v>
      </c>
      <c r="G36" s="72" t="s">
        <v>359</v>
      </c>
      <c r="H36" s="74" t="s">
        <v>582</v>
      </c>
      <c r="I36" s="83" t="s">
        <v>583</v>
      </c>
      <c r="J36" s="74" t="s">
        <v>571</v>
      </c>
    </row>
  </sheetData>
  <mergeCells count="3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J21"/>
    <mergeCell ref="A22:G22"/>
    <mergeCell ref="A6:A7"/>
    <mergeCell ref="H22:H23"/>
    <mergeCell ref="I22:I23"/>
    <mergeCell ref="J22:J23"/>
    <mergeCell ref="A10:B11"/>
    <mergeCell ref="C10:G11"/>
  </mergeCells>
  <pageMargins left="0.7" right="0.7" top="0.75" bottom="0.75" header="0.3" footer="0.3"/>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workbookViewId="0">
      <selection activeCell="C3" sqref="C3:T3"/>
    </sheetView>
  </sheetViews>
  <sheetFormatPr defaultColWidth="10" defaultRowHeight="12.75" customHeight="1"/>
  <cols>
    <col min="1" max="1" width="17.8333333333333" style="1" customWidth="1"/>
    <col min="2" max="2" width="40.8333333333333" style="1" customWidth="1"/>
    <col min="3" max="8" width="25.6666666666667" style="1" customWidth="1"/>
    <col min="9" max="9" width="25.6666666666667" style="2" customWidth="1"/>
    <col min="10" max="13" width="25.6666666666667" style="1" customWidth="1"/>
    <col min="14" max="19" width="25.6666666666667" style="2" customWidth="1"/>
    <col min="20" max="20" width="25.6666666666667" style="1" customWidth="1"/>
    <col min="21" max="16384" width="10" style="2" customWidth="1"/>
  </cols>
  <sheetData>
    <row r="1" ht="17.25" customHeight="1" spans="1:1">
      <c r="A1" s="3" t="s">
        <v>53</v>
      </c>
    </row>
    <row r="2" ht="41.25" customHeight="1" spans="1:1">
      <c r="A2" s="4" t="s">
        <v>54</v>
      </c>
    </row>
    <row r="3" ht="17.25" customHeight="1" spans="1:3">
      <c r="A3" s="5" t="s">
        <v>2</v>
      </c>
      <c r="C3" s="113" t="s">
        <v>3</v>
      </c>
    </row>
    <row r="4" ht="21.75" customHeight="1" spans="1:20">
      <c r="A4" s="116" t="s">
        <v>55</v>
      </c>
      <c r="B4" s="274" t="s">
        <v>56</v>
      </c>
      <c r="C4" s="274" t="s">
        <v>57</v>
      </c>
      <c r="D4" s="246" t="s">
        <v>58</v>
      </c>
      <c r="E4" s="246"/>
      <c r="F4" s="246"/>
      <c r="G4" s="246"/>
      <c r="H4" s="246"/>
      <c r="I4" s="120"/>
      <c r="J4" s="246"/>
      <c r="K4" s="246"/>
      <c r="L4" s="246"/>
      <c r="M4" s="246"/>
      <c r="N4" s="143"/>
      <c r="O4" s="246" t="s">
        <v>49</v>
      </c>
      <c r="P4" s="246"/>
      <c r="Q4" s="246"/>
      <c r="R4" s="246"/>
      <c r="S4" s="246"/>
      <c r="T4" s="143"/>
    </row>
    <row r="5" ht="27" customHeight="1" spans="1:20">
      <c r="A5" s="275"/>
      <c r="B5" s="276"/>
      <c r="C5" s="276"/>
      <c r="D5" s="276" t="s">
        <v>59</v>
      </c>
      <c r="E5" s="276" t="s">
        <v>60</v>
      </c>
      <c r="F5" s="276" t="s">
        <v>61</v>
      </c>
      <c r="G5" s="276" t="s">
        <v>62</v>
      </c>
      <c r="H5" s="276" t="s">
        <v>63</v>
      </c>
      <c r="I5" s="279" t="s">
        <v>64</v>
      </c>
      <c r="J5" s="280"/>
      <c r="K5" s="280"/>
      <c r="L5" s="280"/>
      <c r="M5" s="280"/>
      <c r="N5" s="281"/>
      <c r="O5" s="276" t="s">
        <v>59</v>
      </c>
      <c r="P5" s="276" t="s">
        <v>60</v>
      </c>
      <c r="Q5" s="276" t="s">
        <v>61</v>
      </c>
      <c r="R5" s="276" t="s">
        <v>62</v>
      </c>
      <c r="S5" s="276" t="s">
        <v>63</v>
      </c>
      <c r="T5" s="276" t="s">
        <v>64</v>
      </c>
    </row>
    <row r="6" ht="30" customHeight="1" spans="1:20">
      <c r="A6" s="277"/>
      <c r="B6" s="185"/>
      <c r="C6" s="141"/>
      <c r="D6" s="141"/>
      <c r="E6" s="141"/>
      <c r="F6" s="141"/>
      <c r="G6" s="141"/>
      <c r="H6" s="141"/>
      <c r="I6" s="151" t="s">
        <v>59</v>
      </c>
      <c r="J6" s="281" t="s">
        <v>65</v>
      </c>
      <c r="K6" s="281" t="s">
        <v>66</v>
      </c>
      <c r="L6" s="281" t="s">
        <v>67</v>
      </c>
      <c r="M6" s="281" t="s">
        <v>68</v>
      </c>
      <c r="N6" s="281" t="s">
        <v>69</v>
      </c>
      <c r="O6" s="135"/>
      <c r="P6" s="135"/>
      <c r="Q6" s="135"/>
      <c r="R6" s="135"/>
      <c r="S6" s="135"/>
      <c r="T6" s="141"/>
    </row>
    <row r="7" ht="15" customHeight="1" spans="1:20">
      <c r="A7" s="278">
        <v>1</v>
      </c>
      <c r="B7" s="278">
        <v>2</v>
      </c>
      <c r="C7" s="278">
        <v>3</v>
      </c>
      <c r="D7" s="278">
        <v>4</v>
      </c>
      <c r="E7" s="278">
        <v>5</v>
      </c>
      <c r="F7" s="278">
        <v>6</v>
      </c>
      <c r="G7" s="278">
        <v>7</v>
      </c>
      <c r="H7" s="278">
        <v>8</v>
      </c>
      <c r="I7" s="151">
        <v>9</v>
      </c>
      <c r="J7" s="278">
        <v>10</v>
      </c>
      <c r="K7" s="278">
        <v>11</v>
      </c>
      <c r="L7" s="278">
        <v>12</v>
      </c>
      <c r="M7" s="278">
        <v>13</v>
      </c>
      <c r="N7" s="278">
        <v>14</v>
      </c>
      <c r="O7" s="278">
        <v>15</v>
      </c>
      <c r="P7" s="278">
        <v>16</v>
      </c>
      <c r="Q7" s="278">
        <v>17</v>
      </c>
      <c r="R7" s="278">
        <v>18</v>
      </c>
      <c r="S7" s="278">
        <v>19</v>
      </c>
      <c r="T7" s="278">
        <v>20</v>
      </c>
    </row>
    <row r="8" ht="18" customHeight="1" spans="1:20">
      <c r="A8" s="73" t="s">
        <v>70</v>
      </c>
      <c r="B8" s="73" t="s">
        <v>71</v>
      </c>
      <c r="C8" s="58">
        <v>9021466.18</v>
      </c>
      <c r="D8" s="58">
        <v>8998949.18</v>
      </c>
      <c r="E8" s="58">
        <v>8998949.18</v>
      </c>
      <c r="F8" s="58"/>
      <c r="G8" s="58"/>
      <c r="H8" s="58"/>
      <c r="I8" s="58"/>
      <c r="J8" s="58"/>
      <c r="K8" s="58"/>
      <c r="L8" s="58"/>
      <c r="M8" s="58"/>
      <c r="N8" s="58"/>
      <c r="O8" s="58">
        <v>22517</v>
      </c>
      <c r="P8" s="58">
        <v>22517</v>
      </c>
      <c r="Q8" s="58"/>
      <c r="R8" s="58"/>
      <c r="S8" s="58"/>
      <c r="T8" s="58"/>
    </row>
    <row r="9" ht="18" customHeight="1" spans="1:20">
      <c r="A9" s="73" t="s">
        <v>72</v>
      </c>
      <c r="B9" s="73" t="s">
        <v>73</v>
      </c>
      <c r="C9" s="58">
        <v>9021466.18</v>
      </c>
      <c r="D9" s="58">
        <v>8998949.18</v>
      </c>
      <c r="E9" s="58">
        <v>8998949.18</v>
      </c>
      <c r="F9" s="58"/>
      <c r="G9" s="58"/>
      <c r="H9" s="58"/>
      <c r="I9" s="58"/>
      <c r="J9" s="58"/>
      <c r="K9" s="58"/>
      <c r="L9" s="58"/>
      <c r="M9" s="58"/>
      <c r="N9" s="58"/>
      <c r="O9" s="58">
        <v>22517</v>
      </c>
      <c r="P9" s="58">
        <v>22517</v>
      </c>
      <c r="Q9" s="58"/>
      <c r="R9" s="58"/>
      <c r="S9" s="58"/>
      <c r="T9" s="58"/>
    </row>
    <row r="10" ht="18" customHeight="1" spans="1:20">
      <c r="A10" s="245" t="s">
        <v>57</v>
      </c>
      <c r="B10" s="15"/>
      <c r="C10" s="58">
        <v>9021466.18</v>
      </c>
      <c r="D10" s="58">
        <v>8998949.18</v>
      </c>
      <c r="E10" s="58">
        <v>8998949.18</v>
      </c>
      <c r="F10" s="58"/>
      <c r="G10" s="58"/>
      <c r="H10" s="58"/>
      <c r="I10" s="58"/>
      <c r="J10" s="58"/>
      <c r="K10" s="58"/>
      <c r="L10" s="58"/>
      <c r="M10" s="58"/>
      <c r="N10" s="58"/>
      <c r="O10" s="58">
        <v>22517</v>
      </c>
      <c r="P10" s="58">
        <v>22517</v>
      </c>
      <c r="Q10" s="58"/>
      <c r="R10" s="58"/>
      <c r="S10" s="58"/>
      <c r="T10" s="58"/>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topLeftCell="M4" workbookViewId="0">
      <selection activeCell="R13" sqref="R13"/>
    </sheetView>
  </sheetViews>
  <sheetFormatPr defaultColWidth="10" defaultRowHeight="12.75" customHeight="1" outlineLevelRow="6"/>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16384" width="10" style="2" customWidth="1"/>
  </cols>
  <sheetData>
    <row r="1" ht="17.25" customHeight="1" spans="1:1">
      <c r="A1" s="3" t="s">
        <v>584</v>
      </c>
    </row>
    <row r="2" ht="41.25" customHeight="1" spans="1:1">
      <c r="A2" s="4" t="s">
        <v>585</v>
      </c>
    </row>
    <row r="3" ht="17.25" customHeight="1" spans="1:23">
      <c r="A3" s="5" t="s">
        <v>453</v>
      </c>
      <c r="B3" s="6"/>
      <c r="C3" s="6"/>
      <c r="V3" s="17" t="s">
        <v>586</v>
      </c>
      <c r="W3" s="18"/>
    </row>
    <row r="4" ht="17.25" customHeight="1" spans="1:23">
      <c r="A4" s="7" t="s">
        <v>199</v>
      </c>
      <c r="B4" s="7" t="s">
        <v>587</v>
      </c>
      <c r="C4" s="7" t="s">
        <v>588</v>
      </c>
      <c r="D4" s="7" t="s">
        <v>589</v>
      </c>
      <c r="E4" s="7" t="s">
        <v>590</v>
      </c>
      <c r="F4" s="8" t="s">
        <v>591</v>
      </c>
      <c r="G4" s="9"/>
      <c r="H4" s="9"/>
      <c r="I4" s="9"/>
      <c r="J4" s="9"/>
      <c r="K4" s="9"/>
      <c r="L4" s="15"/>
      <c r="M4" s="8" t="s">
        <v>592</v>
      </c>
      <c r="N4" s="9"/>
      <c r="O4" s="9"/>
      <c r="P4" s="9"/>
      <c r="Q4" s="9"/>
      <c r="R4" s="9"/>
      <c r="S4" s="15"/>
      <c r="T4" s="8" t="s">
        <v>593</v>
      </c>
      <c r="U4" s="9"/>
      <c r="V4" s="15"/>
      <c r="W4" s="7" t="s">
        <v>594</v>
      </c>
    </row>
    <row r="5" ht="33" customHeight="1" spans="1:23">
      <c r="A5" s="10"/>
      <c r="B5" s="10"/>
      <c r="C5" s="10"/>
      <c r="D5" s="10"/>
      <c r="E5" s="10"/>
      <c r="F5" s="11" t="s">
        <v>59</v>
      </c>
      <c r="G5" s="11" t="s">
        <v>595</v>
      </c>
      <c r="H5" s="11" t="s">
        <v>596</v>
      </c>
      <c r="I5" s="11" t="s">
        <v>597</v>
      </c>
      <c r="J5" s="11" t="s">
        <v>598</v>
      </c>
      <c r="K5" s="11" t="s">
        <v>599</v>
      </c>
      <c r="L5" s="11" t="s">
        <v>600</v>
      </c>
      <c r="M5" s="11" t="s">
        <v>59</v>
      </c>
      <c r="N5" s="11" t="s">
        <v>601</v>
      </c>
      <c r="O5" s="11" t="s">
        <v>602</v>
      </c>
      <c r="P5" s="11" t="s">
        <v>603</v>
      </c>
      <c r="Q5" s="11" t="s">
        <v>604</v>
      </c>
      <c r="R5" s="11" t="s">
        <v>605</v>
      </c>
      <c r="S5" s="11" t="s">
        <v>606</v>
      </c>
      <c r="T5" s="11" t="s">
        <v>59</v>
      </c>
      <c r="U5" s="11" t="s">
        <v>607</v>
      </c>
      <c r="V5" s="11" t="s">
        <v>608</v>
      </c>
      <c r="W5" s="19"/>
    </row>
    <row r="6" ht="17.25" customHeight="1" spans="1:23">
      <c r="A6" s="12" t="s">
        <v>71</v>
      </c>
      <c r="B6" s="12" t="s">
        <v>351</v>
      </c>
      <c r="C6" s="12" t="s">
        <v>351</v>
      </c>
      <c r="D6" s="12" t="s">
        <v>351</v>
      </c>
      <c r="E6" s="12" t="s">
        <v>351</v>
      </c>
      <c r="F6" s="13">
        <v>21</v>
      </c>
      <c r="G6" s="13">
        <v>17</v>
      </c>
      <c r="H6" s="13">
        <v>4</v>
      </c>
      <c r="I6" s="13"/>
      <c r="J6" s="13"/>
      <c r="K6" s="13"/>
      <c r="L6" s="13"/>
      <c r="M6" s="13">
        <v>26</v>
      </c>
      <c r="N6" s="13">
        <v>20</v>
      </c>
      <c r="O6" s="13">
        <v>6</v>
      </c>
      <c r="P6" s="13"/>
      <c r="Q6" s="13"/>
      <c r="R6" s="13"/>
      <c r="S6" s="13"/>
      <c r="T6" s="13">
        <v>25</v>
      </c>
      <c r="U6" s="13"/>
      <c r="V6" s="13">
        <v>25</v>
      </c>
      <c r="W6" s="19"/>
    </row>
    <row r="7" ht="17.25" customHeight="1" spans="1:23">
      <c r="A7" s="12" t="s">
        <v>73</v>
      </c>
      <c r="B7" s="12" t="s">
        <v>609</v>
      </c>
      <c r="C7" s="12" t="s">
        <v>610</v>
      </c>
      <c r="D7" s="12" t="s">
        <v>611</v>
      </c>
      <c r="E7" s="12" t="s">
        <v>612</v>
      </c>
      <c r="F7" s="14">
        <v>21</v>
      </c>
      <c r="G7" s="14">
        <v>17</v>
      </c>
      <c r="H7" s="14">
        <v>4</v>
      </c>
      <c r="I7" s="16"/>
      <c r="J7" s="16"/>
      <c r="K7" s="16"/>
      <c r="L7" s="16"/>
      <c r="M7" s="14">
        <v>26</v>
      </c>
      <c r="N7" s="14">
        <v>20</v>
      </c>
      <c r="O7" s="14">
        <v>6</v>
      </c>
      <c r="P7" s="16"/>
      <c r="Q7" s="16"/>
      <c r="R7" s="16"/>
      <c r="S7" s="16"/>
      <c r="T7" s="14">
        <v>25</v>
      </c>
      <c r="U7" s="14"/>
      <c r="V7" s="14">
        <v>25</v>
      </c>
      <c r="W7" s="20"/>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9"/>
  <sheetViews>
    <sheetView showGridLines="0" zoomScale="96" zoomScaleNormal="96" topLeftCell="A19" workbookViewId="0">
      <selection activeCell="H6" sqref="H6"/>
    </sheetView>
  </sheetViews>
  <sheetFormatPr defaultColWidth="10" defaultRowHeight="12.75" customHeight="1"/>
  <cols>
    <col min="1" max="1" width="16.6666666666667" style="1" customWidth="1"/>
    <col min="2" max="2" width="43.8333333333333" style="1" customWidth="1"/>
    <col min="3" max="3" width="28.6666666666667" style="1" customWidth="1"/>
    <col min="4" max="7" width="28.6666666666667" style="2" customWidth="1"/>
    <col min="8" max="8" width="31.1666666666667" style="2" customWidth="1"/>
    <col min="9" max="10" width="28.5" style="2" customWidth="1"/>
    <col min="11" max="12" width="28.6666666666667" style="2" customWidth="1"/>
    <col min="13" max="14" width="28.6666666666667" style="1" customWidth="1"/>
    <col min="15" max="16384" width="10" style="2" customWidth="1"/>
  </cols>
  <sheetData>
    <row r="1" ht="17.25" customHeight="1" spans="1:1">
      <c r="A1" s="113" t="s">
        <v>74</v>
      </c>
    </row>
    <row r="2" ht="41.25" customHeight="1" spans="1:1">
      <c r="A2" s="4" t="s">
        <v>75</v>
      </c>
    </row>
    <row r="3" ht="17.25" customHeight="1" spans="1:3">
      <c r="A3" s="5" t="s">
        <v>2</v>
      </c>
      <c r="C3" s="113" t="s">
        <v>3</v>
      </c>
    </row>
    <row r="4" ht="27" customHeight="1" spans="1:14">
      <c r="A4" s="35" t="s">
        <v>76</v>
      </c>
      <c r="B4" s="35" t="s">
        <v>77</v>
      </c>
      <c r="C4" s="35" t="s">
        <v>57</v>
      </c>
      <c r="D4" s="208" t="s">
        <v>78</v>
      </c>
      <c r="E4" s="157" t="s">
        <v>79</v>
      </c>
      <c r="F4" s="208" t="s">
        <v>61</v>
      </c>
      <c r="G4" s="208" t="s">
        <v>62</v>
      </c>
      <c r="H4" s="208" t="s">
        <v>80</v>
      </c>
      <c r="I4" s="240" t="s">
        <v>64</v>
      </c>
      <c r="J4" s="189"/>
      <c r="K4" s="189"/>
      <c r="L4" s="189"/>
      <c r="M4" s="34"/>
      <c r="N4" s="76"/>
    </row>
    <row r="5" ht="42" customHeight="1" spans="1:14">
      <c r="A5" s="96"/>
      <c r="B5" s="96"/>
      <c r="C5" s="236"/>
      <c r="D5" s="236" t="s">
        <v>78</v>
      </c>
      <c r="E5" s="170" t="s">
        <v>79</v>
      </c>
      <c r="F5" s="236"/>
      <c r="G5" s="236"/>
      <c r="H5" s="268"/>
      <c r="I5" s="148" t="s">
        <v>59</v>
      </c>
      <c r="J5" s="11" t="s">
        <v>81</v>
      </c>
      <c r="K5" s="11" t="s">
        <v>82</v>
      </c>
      <c r="L5" s="11" t="s">
        <v>83</v>
      </c>
      <c r="M5" s="11" t="s">
        <v>84</v>
      </c>
      <c r="N5" s="11" t="s">
        <v>85</v>
      </c>
    </row>
    <row r="6" ht="18" customHeight="1" spans="1:14">
      <c r="A6" s="269" t="s">
        <v>86</v>
      </c>
      <c r="B6" s="269" t="s">
        <v>87</v>
      </c>
      <c r="C6" s="269" t="s">
        <v>88</v>
      </c>
      <c r="D6" s="270">
        <v>4</v>
      </c>
      <c r="E6" s="271" t="s">
        <v>89</v>
      </c>
      <c r="F6" s="271" t="s">
        <v>90</v>
      </c>
      <c r="G6" s="271" t="s">
        <v>91</v>
      </c>
      <c r="H6" s="271" t="s">
        <v>92</v>
      </c>
      <c r="I6" s="271" t="s">
        <v>93</v>
      </c>
      <c r="J6" s="271" t="s">
        <v>94</v>
      </c>
      <c r="K6" s="271" t="s">
        <v>95</v>
      </c>
      <c r="L6" s="271" t="s">
        <v>96</v>
      </c>
      <c r="M6" s="271" t="s">
        <v>97</v>
      </c>
      <c r="N6" s="271" t="s">
        <v>98</v>
      </c>
    </row>
    <row r="7" ht="21" customHeight="1" spans="1:14">
      <c r="A7" s="272" t="s">
        <v>99</v>
      </c>
      <c r="B7" s="272" t="s">
        <v>100</v>
      </c>
      <c r="C7" s="60">
        <v>7295026.84</v>
      </c>
      <c r="D7" s="58">
        <v>4191109.84</v>
      </c>
      <c r="E7" s="58">
        <v>3103917</v>
      </c>
      <c r="F7" s="58"/>
      <c r="G7" s="58"/>
      <c r="H7" s="58"/>
      <c r="I7" s="58"/>
      <c r="J7" s="58"/>
      <c r="K7" s="58"/>
      <c r="L7" s="58"/>
      <c r="M7" s="60"/>
      <c r="N7" s="60"/>
    </row>
    <row r="8" ht="21" customHeight="1" spans="1:14">
      <c r="A8" s="272" t="s">
        <v>101</v>
      </c>
      <c r="B8" s="272" t="s">
        <v>102</v>
      </c>
      <c r="C8" s="60">
        <v>7295026.84</v>
      </c>
      <c r="D8" s="58">
        <v>4191109.84</v>
      </c>
      <c r="E8" s="58">
        <v>3103917</v>
      </c>
      <c r="F8" s="58"/>
      <c r="G8" s="58"/>
      <c r="H8" s="58"/>
      <c r="I8" s="58"/>
      <c r="J8" s="58"/>
      <c r="K8" s="58"/>
      <c r="L8" s="58"/>
      <c r="M8" s="60"/>
      <c r="N8" s="60"/>
    </row>
    <row r="9" ht="21" customHeight="1" spans="1:14">
      <c r="A9" s="272" t="s">
        <v>103</v>
      </c>
      <c r="B9" s="272" t="s">
        <v>104</v>
      </c>
      <c r="C9" s="60">
        <v>4191109.84</v>
      </c>
      <c r="D9" s="58">
        <v>4191109.84</v>
      </c>
      <c r="E9" s="58"/>
      <c r="F9" s="58"/>
      <c r="G9" s="58"/>
      <c r="H9" s="58"/>
      <c r="I9" s="58"/>
      <c r="J9" s="58"/>
      <c r="K9" s="58"/>
      <c r="L9" s="58"/>
      <c r="M9" s="60"/>
      <c r="N9" s="60"/>
    </row>
    <row r="10" ht="21" customHeight="1" spans="1:14">
      <c r="A10" s="272" t="s">
        <v>105</v>
      </c>
      <c r="B10" s="272" t="s">
        <v>106</v>
      </c>
      <c r="C10" s="60">
        <v>400000</v>
      </c>
      <c r="D10" s="58"/>
      <c r="E10" s="58">
        <v>400000</v>
      </c>
      <c r="F10" s="58"/>
      <c r="G10" s="58"/>
      <c r="H10" s="58"/>
      <c r="I10" s="58"/>
      <c r="J10" s="58"/>
      <c r="K10" s="58"/>
      <c r="L10" s="58"/>
      <c r="M10" s="60"/>
      <c r="N10" s="60"/>
    </row>
    <row r="11" ht="21" customHeight="1" spans="1:14">
      <c r="A11" s="272" t="s">
        <v>107</v>
      </c>
      <c r="B11" s="272" t="s">
        <v>108</v>
      </c>
      <c r="C11" s="60">
        <v>500000</v>
      </c>
      <c r="D11" s="58"/>
      <c r="E11" s="58">
        <v>500000</v>
      </c>
      <c r="F11" s="58"/>
      <c r="G11" s="58"/>
      <c r="H11" s="58"/>
      <c r="I11" s="58"/>
      <c r="J11" s="58"/>
      <c r="K11" s="58"/>
      <c r="L11" s="58"/>
      <c r="M11" s="60"/>
      <c r="N11" s="60"/>
    </row>
    <row r="12" ht="21" customHeight="1" spans="1:14">
      <c r="A12" s="272" t="s">
        <v>109</v>
      </c>
      <c r="B12" s="272" t="s">
        <v>110</v>
      </c>
      <c r="C12" s="60">
        <v>500000</v>
      </c>
      <c r="D12" s="58"/>
      <c r="E12" s="58">
        <v>500000</v>
      </c>
      <c r="F12" s="58"/>
      <c r="G12" s="58"/>
      <c r="H12" s="58"/>
      <c r="I12" s="58"/>
      <c r="J12" s="58"/>
      <c r="K12" s="58"/>
      <c r="L12" s="58"/>
      <c r="M12" s="60"/>
      <c r="N12" s="60"/>
    </row>
    <row r="13" ht="21" customHeight="1" spans="1:14">
      <c r="A13" s="272" t="s">
        <v>111</v>
      </c>
      <c r="B13" s="272" t="s">
        <v>112</v>
      </c>
      <c r="C13" s="60">
        <v>1203917</v>
      </c>
      <c r="D13" s="58"/>
      <c r="E13" s="58">
        <v>1203917</v>
      </c>
      <c r="F13" s="58"/>
      <c r="G13" s="58"/>
      <c r="H13" s="58"/>
      <c r="I13" s="58"/>
      <c r="J13" s="58"/>
      <c r="K13" s="58"/>
      <c r="L13" s="58"/>
      <c r="M13" s="60"/>
      <c r="N13" s="60"/>
    </row>
    <row r="14" ht="21" customHeight="1" spans="1:14">
      <c r="A14" s="272" t="s">
        <v>113</v>
      </c>
      <c r="B14" s="272" t="s">
        <v>114</v>
      </c>
      <c r="C14" s="60">
        <v>500000</v>
      </c>
      <c r="D14" s="58"/>
      <c r="E14" s="58">
        <v>500000</v>
      </c>
      <c r="F14" s="58"/>
      <c r="G14" s="58"/>
      <c r="H14" s="58"/>
      <c r="I14" s="58"/>
      <c r="J14" s="58"/>
      <c r="K14" s="58"/>
      <c r="L14" s="58"/>
      <c r="M14" s="60"/>
      <c r="N14" s="60"/>
    </row>
    <row r="15" ht="21" customHeight="1" spans="1:14">
      <c r="A15" s="272" t="s">
        <v>115</v>
      </c>
      <c r="B15" s="272" t="s">
        <v>116</v>
      </c>
      <c r="C15" s="60">
        <v>671694.56</v>
      </c>
      <c r="D15" s="58">
        <v>671694.56</v>
      </c>
      <c r="E15" s="58"/>
      <c r="F15" s="58"/>
      <c r="G15" s="58"/>
      <c r="H15" s="58"/>
      <c r="I15" s="58"/>
      <c r="J15" s="58"/>
      <c r="K15" s="58"/>
      <c r="L15" s="58"/>
      <c r="M15" s="60"/>
      <c r="N15" s="60"/>
    </row>
    <row r="16" ht="21" customHeight="1" spans="1:14">
      <c r="A16" s="272" t="s">
        <v>117</v>
      </c>
      <c r="B16" s="272" t="s">
        <v>118</v>
      </c>
      <c r="C16" s="60">
        <v>612180.56</v>
      </c>
      <c r="D16" s="58">
        <v>612180.56</v>
      </c>
      <c r="E16" s="58"/>
      <c r="F16" s="58"/>
      <c r="G16" s="58"/>
      <c r="H16" s="58"/>
      <c r="I16" s="58"/>
      <c r="J16" s="58"/>
      <c r="K16" s="58"/>
      <c r="L16" s="58"/>
      <c r="M16" s="60"/>
      <c r="N16" s="60"/>
    </row>
    <row r="17" ht="21" customHeight="1" spans="1:14">
      <c r="A17" s="272" t="s">
        <v>119</v>
      </c>
      <c r="B17" s="272" t="s">
        <v>120</v>
      </c>
      <c r="C17" s="60">
        <v>532444.16</v>
      </c>
      <c r="D17" s="58">
        <v>532444.16</v>
      </c>
      <c r="E17" s="58"/>
      <c r="F17" s="58"/>
      <c r="G17" s="58"/>
      <c r="H17" s="58"/>
      <c r="I17" s="58"/>
      <c r="J17" s="58"/>
      <c r="K17" s="58"/>
      <c r="L17" s="58"/>
      <c r="M17" s="60"/>
      <c r="N17" s="60"/>
    </row>
    <row r="18" ht="21" customHeight="1" spans="1:14">
      <c r="A18" s="272" t="s">
        <v>121</v>
      </c>
      <c r="B18" s="272" t="s">
        <v>122</v>
      </c>
      <c r="C18" s="60">
        <v>79736.4</v>
      </c>
      <c r="D18" s="58">
        <v>79736.4</v>
      </c>
      <c r="E18" s="58"/>
      <c r="F18" s="58"/>
      <c r="G18" s="58"/>
      <c r="H18" s="58"/>
      <c r="I18" s="58"/>
      <c r="J18" s="58"/>
      <c r="K18" s="58"/>
      <c r="L18" s="58"/>
      <c r="M18" s="60"/>
      <c r="N18" s="60"/>
    </row>
    <row r="19" ht="21" customHeight="1" spans="1:14">
      <c r="A19" s="272" t="s">
        <v>123</v>
      </c>
      <c r="B19" s="272" t="s">
        <v>124</v>
      </c>
      <c r="C19" s="60">
        <v>59514</v>
      </c>
      <c r="D19" s="58">
        <v>59514</v>
      </c>
      <c r="E19" s="58"/>
      <c r="F19" s="58"/>
      <c r="G19" s="58"/>
      <c r="H19" s="58"/>
      <c r="I19" s="58"/>
      <c r="J19" s="58"/>
      <c r="K19" s="58"/>
      <c r="L19" s="58"/>
      <c r="M19" s="60"/>
      <c r="N19" s="60"/>
    </row>
    <row r="20" ht="21" customHeight="1" spans="1:14">
      <c r="A20" s="272" t="s">
        <v>125</v>
      </c>
      <c r="B20" s="272" t="s">
        <v>126</v>
      </c>
      <c r="C20" s="60">
        <v>59514</v>
      </c>
      <c r="D20" s="58">
        <v>59514</v>
      </c>
      <c r="E20" s="58"/>
      <c r="F20" s="58"/>
      <c r="G20" s="58"/>
      <c r="H20" s="58"/>
      <c r="I20" s="58"/>
      <c r="J20" s="58"/>
      <c r="K20" s="58"/>
      <c r="L20" s="58"/>
      <c r="M20" s="60"/>
      <c r="N20" s="60"/>
    </row>
    <row r="21" ht="21" customHeight="1" spans="1:14">
      <c r="A21" s="272" t="s">
        <v>127</v>
      </c>
      <c r="B21" s="272" t="s">
        <v>128</v>
      </c>
      <c r="C21" s="60">
        <v>571042.54</v>
      </c>
      <c r="D21" s="58">
        <v>571042.54</v>
      </c>
      <c r="E21" s="58"/>
      <c r="F21" s="58"/>
      <c r="G21" s="58"/>
      <c r="H21" s="58"/>
      <c r="I21" s="58"/>
      <c r="J21" s="58"/>
      <c r="K21" s="58"/>
      <c r="L21" s="58"/>
      <c r="M21" s="60"/>
      <c r="N21" s="60"/>
    </row>
    <row r="22" ht="21" customHeight="1" spans="1:14">
      <c r="A22" s="272" t="s">
        <v>129</v>
      </c>
      <c r="B22" s="272" t="s">
        <v>130</v>
      </c>
      <c r="C22" s="60">
        <v>571042.54</v>
      </c>
      <c r="D22" s="58">
        <v>571042.54</v>
      </c>
      <c r="E22" s="58"/>
      <c r="F22" s="58"/>
      <c r="G22" s="58"/>
      <c r="H22" s="58"/>
      <c r="I22" s="58"/>
      <c r="J22" s="58"/>
      <c r="K22" s="58"/>
      <c r="L22" s="58"/>
      <c r="M22" s="60"/>
      <c r="N22" s="60"/>
    </row>
    <row r="23" ht="21" customHeight="1" spans="1:14">
      <c r="A23" s="272" t="s">
        <v>131</v>
      </c>
      <c r="B23" s="272" t="s">
        <v>132</v>
      </c>
      <c r="C23" s="60">
        <v>262894.3</v>
      </c>
      <c r="D23" s="58">
        <v>262894.3</v>
      </c>
      <c r="E23" s="58"/>
      <c r="F23" s="58"/>
      <c r="G23" s="58"/>
      <c r="H23" s="58"/>
      <c r="I23" s="58"/>
      <c r="J23" s="58"/>
      <c r="K23" s="58"/>
      <c r="L23" s="58"/>
      <c r="M23" s="60"/>
      <c r="N23" s="60"/>
    </row>
    <row r="24" ht="21" customHeight="1" spans="1:14">
      <c r="A24" s="272" t="s">
        <v>133</v>
      </c>
      <c r="B24" s="272" t="s">
        <v>134</v>
      </c>
      <c r="C24" s="60">
        <v>276454.24</v>
      </c>
      <c r="D24" s="58">
        <v>276454.24</v>
      </c>
      <c r="E24" s="58"/>
      <c r="F24" s="58"/>
      <c r="G24" s="58"/>
      <c r="H24" s="58"/>
      <c r="I24" s="58"/>
      <c r="J24" s="58"/>
      <c r="K24" s="58"/>
      <c r="L24" s="58"/>
      <c r="M24" s="60"/>
      <c r="N24" s="60"/>
    </row>
    <row r="25" ht="21" customHeight="1" spans="1:14">
      <c r="A25" s="272" t="s">
        <v>135</v>
      </c>
      <c r="B25" s="272" t="s">
        <v>136</v>
      </c>
      <c r="C25" s="60">
        <v>31694</v>
      </c>
      <c r="D25" s="58">
        <v>31694</v>
      </c>
      <c r="E25" s="58"/>
      <c r="F25" s="58"/>
      <c r="G25" s="58"/>
      <c r="H25" s="58"/>
      <c r="I25" s="58"/>
      <c r="J25" s="58"/>
      <c r="K25" s="58"/>
      <c r="L25" s="58"/>
      <c r="M25" s="60"/>
      <c r="N25" s="60"/>
    </row>
    <row r="26" ht="21" customHeight="1" spans="1:14">
      <c r="A26" s="272" t="s">
        <v>137</v>
      </c>
      <c r="B26" s="272" t="s">
        <v>138</v>
      </c>
      <c r="C26" s="60">
        <v>483702.24</v>
      </c>
      <c r="D26" s="58">
        <v>483702.24</v>
      </c>
      <c r="E26" s="58"/>
      <c r="F26" s="58"/>
      <c r="G26" s="58"/>
      <c r="H26" s="58"/>
      <c r="I26" s="58"/>
      <c r="J26" s="58"/>
      <c r="K26" s="58"/>
      <c r="L26" s="58"/>
      <c r="M26" s="60"/>
      <c r="N26" s="60"/>
    </row>
    <row r="27" ht="21" customHeight="1" spans="1:14">
      <c r="A27" s="272" t="s">
        <v>139</v>
      </c>
      <c r="B27" s="272" t="s">
        <v>140</v>
      </c>
      <c r="C27" s="60">
        <v>483702.24</v>
      </c>
      <c r="D27" s="58">
        <v>483702.24</v>
      </c>
      <c r="E27" s="58"/>
      <c r="F27" s="58"/>
      <c r="G27" s="58"/>
      <c r="H27" s="58"/>
      <c r="I27" s="58"/>
      <c r="J27" s="58"/>
      <c r="K27" s="58"/>
      <c r="L27" s="58"/>
      <c r="M27" s="60"/>
      <c r="N27" s="60"/>
    </row>
    <row r="28" ht="21" customHeight="1" spans="1:14">
      <c r="A28" s="272" t="s">
        <v>141</v>
      </c>
      <c r="B28" s="272" t="s">
        <v>142</v>
      </c>
      <c r="C28" s="60">
        <v>483702.24</v>
      </c>
      <c r="D28" s="58">
        <v>483702.24</v>
      </c>
      <c r="E28" s="58"/>
      <c r="F28" s="58"/>
      <c r="G28" s="58"/>
      <c r="H28" s="58"/>
      <c r="I28" s="58"/>
      <c r="J28" s="58"/>
      <c r="K28" s="58"/>
      <c r="L28" s="58"/>
      <c r="M28" s="60"/>
      <c r="N28" s="60"/>
    </row>
    <row r="29" ht="21" customHeight="1" spans="1:14">
      <c r="A29" s="273" t="s">
        <v>57</v>
      </c>
      <c r="B29" s="57"/>
      <c r="C29" s="58">
        <v>9021466.18</v>
      </c>
      <c r="D29" s="58">
        <v>5917549.18</v>
      </c>
      <c r="E29" s="58">
        <v>3103917</v>
      </c>
      <c r="F29" s="58"/>
      <c r="G29" s="58"/>
      <c r="H29" s="58"/>
      <c r="I29" s="58"/>
      <c r="J29" s="58"/>
      <c r="K29" s="58"/>
      <c r="L29" s="58"/>
      <c r="M29" s="58"/>
      <c r="N29" s="58"/>
    </row>
  </sheetData>
  <mergeCells count="14">
    <mergeCell ref="A1:N1"/>
    <mergeCell ref="A2:N2"/>
    <mergeCell ref="A3:B3"/>
    <mergeCell ref="C3:N3"/>
    <mergeCell ref="I4:N4"/>
    <mergeCell ref="A29:B29"/>
    <mergeCell ref="A4:A5"/>
    <mergeCell ref="B4:B5"/>
    <mergeCell ref="C4:C5"/>
    <mergeCell ref="D4:D5"/>
    <mergeCell ref="E4:E5"/>
    <mergeCell ref="F4:F5"/>
    <mergeCell ref="G4:G5"/>
    <mergeCell ref="H4:H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22" workbookViewId="0">
      <selection activeCell="D27" sqref="D27"/>
    </sheetView>
  </sheetViews>
  <sheetFormatPr defaultColWidth="10" defaultRowHeight="12.75" customHeight="1" outlineLevelCol="3"/>
  <cols>
    <col min="1" max="4" width="41.5" style="1" customWidth="1"/>
    <col min="5" max="16384" width="10" style="2" customWidth="1"/>
  </cols>
  <sheetData>
    <row r="1" ht="15" customHeight="1" spans="1:4">
      <c r="A1" s="114"/>
      <c r="B1" s="113"/>
      <c r="C1" s="113"/>
      <c r="D1" s="113" t="s">
        <v>143</v>
      </c>
    </row>
    <row r="2" ht="41.25" customHeight="1" spans="1:1">
      <c r="A2" s="4" t="s">
        <v>144</v>
      </c>
    </row>
    <row r="3" ht="17.25" customHeight="1" spans="1:4">
      <c r="A3" s="5" t="s">
        <v>2</v>
      </c>
      <c r="B3" s="256"/>
      <c r="D3" s="113" t="s">
        <v>3</v>
      </c>
    </row>
    <row r="4" ht="17.25" customHeight="1" spans="1:4">
      <c r="A4" s="8" t="s">
        <v>4</v>
      </c>
      <c r="B4" s="9"/>
      <c r="C4" s="8" t="s">
        <v>5</v>
      </c>
      <c r="D4" s="15"/>
    </row>
    <row r="5" ht="18.75" customHeight="1" spans="1:4">
      <c r="A5" s="8" t="s">
        <v>6</v>
      </c>
      <c r="B5" s="8" t="s">
        <v>7</v>
      </c>
      <c r="C5" s="8" t="s">
        <v>8</v>
      </c>
      <c r="D5" s="11" t="s">
        <v>7</v>
      </c>
    </row>
    <row r="6" ht="16.5" customHeight="1" spans="1:4">
      <c r="A6" s="257" t="s">
        <v>145</v>
      </c>
      <c r="B6" s="258">
        <v>8998949.18</v>
      </c>
      <c r="C6" s="259" t="s">
        <v>146</v>
      </c>
      <c r="D6" s="258">
        <v>9021466.18</v>
      </c>
    </row>
    <row r="7" ht="16.5" customHeight="1" spans="1:4">
      <c r="A7" s="257" t="s">
        <v>147</v>
      </c>
      <c r="B7" s="258">
        <v>8998949.18</v>
      </c>
      <c r="C7" s="259" t="s">
        <v>148</v>
      </c>
      <c r="D7" s="258">
        <v>7295026.84</v>
      </c>
    </row>
    <row r="8" ht="16.5" customHeight="1" spans="1:4">
      <c r="A8" s="257" t="s">
        <v>149</v>
      </c>
      <c r="B8" s="258"/>
      <c r="C8" s="259" t="s">
        <v>150</v>
      </c>
      <c r="D8" s="258"/>
    </row>
    <row r="9" ht="16.5" customHeight="1" spans="1:4">
      <c r="A9" s="257" t="s">
        <v>151</v>
      </c>
      <c r="B9" s="258"/>
      <c r="C9" s="259" t="s">
        <v>152</v>
      </c>
      <c r="D9" s="258"/>
    </row>
    <row r="10" ht="16.5" customHeight="1" spans="1:4">
      <c r="A10" s="257" t="s">
        <v>153</v>
      </c>
      <c r="B10" s="258">
        <v>22517</v>
      </c>
      <c r="C10" s="259" t="s">
        <v>154</v>
      </c>
      <c r="D10" s="258"/>
    </row>
    <row r="11" ht="16.5" customHeight="1" spans="1:4">
      <c r="A11" s="257" t="s">
        <v>147</v>
      </c>
      <c r="B11" s="258">
        <v>22517</v>
      </c>
      <c r="C11" s="259" t="s">
        <v>155</v>
      </c>
      <c r="D11" s="258"/>
    </row>
    <row r="12" ht="16.5" customHeight="1" spans="1:4">
      <c r="A12" s="260" t="s">
        <v>149</v>
      </c>
      <c r="B12" s="261"/>
      <c r="C12" s="262" t="s">
        <v>156</v>
      </c>
      <c r="D12" s="261"/>
    </row>
    <row r="13" ht="16.5" customHeight="1" spans="1:4">
      <c r="A13" s="260" t="s">
        <v>151</v>
      </c>
      <c r="B13" s="261"/>
      <c r="C13" s="262" t="s">
        <v>157</v>
      </c>
      <c r="D13" s="261"/>
    </row>
    <row r="14" ht="16.5" customHeight="1" spans="1:4">
      <c r="A14" s="263"/>
      <c r="B14" s="264"/>
      <c r="C14" s="262" t="s">
        <v>158</v>
      </c>
      <c r="D14" s="261">
        <v>671694.56</v>
      </c>
    </row>
    <row r="15" ht="16.5" customHeight="1" spans="1:4">
      <c r="A15" s="263"/>
      <c r="B15" s="264"/>
      <c r="C15" s="262" t="s">
        <v>159</v>
      </c>
      <c r="D15" s="261">
        <v>571042.54</v>
      </c>
    </row>
    <row r="16" ht="16.5" customHeight="1" spans="1:4">
      <c r="A16" s="263"/>
      <c r="B16" s="264"/>
      <c r="C16" s="262" t="s">
        <v>160</v>
      </c>
      <c r="D16" s="261"/>
    </row>
    <row r="17" ht="16.5" customHeight="1" spans="1:4">
      <c r="A17" s="263"/>
      <c r="B17" s="264"/>
      <c r="C17" s="262" t="s">
        <v>161</v>
      </c>
      <c r="D17" s="261"/>
    </row>
    <row r="18" ht="16.5" customHeight="1" spans="1:4">
      <c r="A18" s="263"/>
      <c r="B18" s="264"/>
      <c r="C18" s="262" t="s">
        <v>162</v>
      </c>
      <c r="D18" s="261"/>
    </row>
    <row r="19" ht="16.5" customHeight="1" spans="1:4">
      <c r="A19" s="263"/>
      <c r="B19" s="264"/>
      <c r="C19" s="262" t="s">
        <v>163</v>
      </c>
      <c r="D19" s="261"/>
    </row>
    <row r="20" ht="16.5" customHeight="1" spans="1:4">
      <c r="A20" s="263"/>
      <c r="B20" s="264"/>
      <c r="C20" s="262" t="s">
        <v>164</v>
      </c>
      <c r="D20" s="261"/>
    </row>
    <row r="21" ht="16.5" customHeight="1" spans="1:4">
      <c r="A21" s="263"/>
      <c r="B21" s="264"/>
      <c r="C21" s="262" t="s">
        <v>165</v>
      </c>
      <c r="D21" s="261"/>
    </row>
    <row r="22" ht="16.5" customHeight="1" spans="1:4">
      <c r="A22" s="263"/>
      <c r="B22" s="264"/>
      <c r="C22" s="262" t="s">
        <v>166</v>
      </c>
      <c r="D22" s="261"/>
    </row>
    <row r="23" ht="16.5" customHeight="1" spans="1:4">
      <c r="A23" s="263"/>
      <c r="B23" s="264"/>
      <c r="C23" s="262" t="s">
        <v>167</v>
      </c>
      <c r="D23" s="261"/>
    </row>
    <row r="24" ht="16.5" customHeight="1" spans="1:4">
      <c r="A24" s="263"/>
      <c r="B24" s="264"/>
      <c r="C24" s="262" t="s">
        <v>168</v>
      </c>
      <c r="D24" s="261"/>
    </row>
    <row r="25" ht="16.5" customHeight="1" spans="1:4">
      <c r="A25" s="263"/>
      <c r="B25" s="264"/>
      <c r="C25" s="262" t="s">
        <v>169</v>
      </c>
      <c r="D25" s="261">
        <v>483702.24</v>
      </c>
    </row>
    <row r="26" ht="16.5" customHeight="1" spans="1:4">
      <c r="A26" s="263"/>
      <c r="B26" s="264"/>
      <c r="C26" s="262" t="s">
        <v>170</v>
      </c>
      <c r="D26" s="261"/>
    </row>
    <row r="27" ht="16.5" customHeight="1" spans="1:4">
      <c r="A27" s="263"/>
      <c r="B27" s="264"/>
      <c r="C27" s="262" t="s">
        <v>171</v>
      </c>
      <c r="D27" s="261"/>
    </row>
    <row r="28" ht="16.5" customHeight="1" spans="1:4">
      <c r="A28" s="263"/>
      <c r="B28" s="264"/>
      <c r="C28" s="262" t="s">
        <v>172</v>
      </c>
      <c r="D28" s="261"/>
    </row>
    <row r="29" ht="16.5" customHeight="1" spans="1:4">
      <c r="A29" s="263"/>
      <c r="B29" s="264"/>
      <c r="C29" s="262" t="s">
        <v>173</v>
      </c>
      <c r="D29" s="261"/>
    </row>
    <row r="30" ht="16.5" customHeight="1" spans="1:4">
      <c r="A30" s="263"/>
      <c r="B30" s="264"/>
      <c r="C30" s="262" t="s">
        <v>174</v>
      </c>
      <c r="D30" s="261"/>
    </row>
    <row r="31" ht="16.5" customHeight="1" spans="1:4">
      <c r="A31" s="263"/>
      <c r="B31" s="264"/>
      <c r="C31" s="260" t="s">
        <v>175</v>
      </c>
      <c r="D31" s="261"/>
    </row>
    <row r="32" ht="15" customHeight="1" spans="1:4">
      <c r="A32" s="263"/>
      <c r="B32" s="264"/>
      <c r="C32" s="260" t="s">
        <v>176</v>
      </c>
      <c r="D32" s="261"/>
    </row>
    <row r="33" ht="16.5" customHeight="1" spans="1:4">
      <c r="A33" s="263"/>
      <c r="B33" s="264"/>
      <c r="C33" s="260" t="s">
        <v>177</v>
      </c>
      <c r="D33" s="261"/>
    </row>
    <row r="34" ht="18" customHeight="1" spans="1:4">
      <c r="A34" s="263"/>
      <c r="B34" s="264"/>
      <c r="C34" s="260" t="s">
        <v>178</v>
      </c>
      <c r="D34" s="261"/>
    </row>
    <row r="35" ht="16.5" customHeight="1" spans="1:4">
      <c r="A35" s="263"/>
      <c r="B35" s="264"/>
      <c r="C35" s="83" t="s">
        <v>179</v>
      </c>
      <c r="D35" s="265"/>
    </row>
    <row r="36" ht="15" customHeight="1" spans="1:4">
      <c r="A36" s="266" t="s">
        <v>51</v>
      </c>
      <c r="B36" s="267">
        <v>9021466.18</v>
      </c>
      <c r="C36" s="266" t="s">
        <v>52</v>
      </c>
      <c r="D36" s="267">
        <v>9021466.18</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workbookViewId="0">
      <selection activeCell="G3" sqref="G3"/>
    </sheetView>
  </sheetViews>
  <sheetFormatPr defaultColWidth="10.6666666666667" defaultRowHeight="14.25" customHeight="1" outlineLevelCol="6"/>
  <cols>
    <col min="1" max="1" width="23.5" style="201" customWidth="1"/>
    <col min="2" max="2" width="51.3333333333333" style="201" customWidth="1"/>
    <col min="3" max="7" width="28.1666666666667" style="84" customWidth="1"/>
    <col min="8" max="16384" width="10.6666666666667" style="84" customWidth="1"/>
  </cols>
  <sheetData>
    <row r="1" customHeight="1" spans="4:7">
      <c r="D1" s="230"/>
      <c r="F1" s="152"/>
      <c r="G1" s="232" t="s">
        <v>180</v>
      </c>
    </row>
    <row r="2" ht="41.25" customHeight="1" spans="1:7">
      <c r="A2" s="207" t="s">
        <v>181</v>
      </c>
      <c r="B2" s="207"/>
      <c r="C2" s="207"/>
      <c r="D2" s="207"/>
      <c r="E2" s="207"/>
      <c r="F2" s="207"/>
      <c r="G2" s="207"/>
    </row>
    <row r="3" ht="18" customHeight="1" spans="1:7">
      <c r="A3" s="89" t="s">
        <v>2</v>
      </c>
      <c r="F3" s="204"/>
      <c r="G3" s="200" t="s">
        <v>182</v>
      </c>
    </row>
    <row r="4" ht="20.25" customHeight="1" spans="1:7">
      <c r="A4" s="250" t="s">
        <v>183</v>
      </c>
      <c r="B4" s="251"/>
      <c r="C4" s="208" t="s">
        <v>57</v>
      </c>
      <c r="D4" s="240" t="s">
        <v>78</v>
      </c>
      <c r="E4" s="34"/>
      <c r="F4" s="76"/>
      <c r="G4" s="49" t="s">
        <v>79</v>
      </c>
    </row>
    <row r="5" ht="20.25" customHeight="1" spans="1:7">
      <c r="A5" s="252" t="s">
        <v>76</v>
      </c>
      <c r="B5" s="252" t="s">
        <v>77</v>
      </c>
      <c r="C5" s="39"/>
      <c r="D5" s="13" t="s">
        <v>59</v>
      </c>
      <c r="E5" s="13" t="s">
        <v>184</v>
      </c>
      <c r="F5" s="13" t="s">
        <v>185</v>
      </c>
      <c r="G5" s="54"/>
    </row>
    <row r="6" ht="15" customHeight="1" spans="1:7">
      <c r="A6" s="253" t="s">
        <v>86</v>
      </c>
      <c r="B6" s="253" t="s">
        <v>87</v>
      </c>
      <c r="C6" s="253" t="s">
        <v>88</v>
      </c>
      <c r="D6" s="253" t="s">
        <v>186</v>
      </c>
      <c r="E6" s="253" t="s">
        <v>89</v>
      </c>
      <c r="F6" s="253" t="s">
        <v>90</v>
      </c>
      <c r="G6" s="253" t="s">
        <v>91</v>
      </c>
    </row>
    <row r="7" ht="18" customHeight="1" spans="1:7">
      <c r="A7" s="105" t="s">
        <v>99</v>
      </c>
      <c r="B7" s="105" t="s">
        <v>100</v>
      </c>
      <c r="C7" s="99">
        <v>7295026.84</v>
      </c>
      <c r="D7" s="254">
        <v>4191109.84</v>
      </c>
      <c r="E7" s="254">
        <v>3713309.84</v>
      </c>
      <c r="F7" s="254">
        <v>477800</v>
      </c>
      <c r="G7" s="254">
        <v>3103917</v>
      </c>
    </row>
    <row r="8" ht="18" customHeight="1" spans="1:7">
      <c r="A8" s="105" t="s">
        <v>101</v>
      </c>
      <c r="B8" s="105" t="s">
        <v>102</v>
      </c>
      <c r="C8" s="99">
        <v>7295026.84</v>
      </c>
      <c r="D8" s="254">
        <v>4191109.84</v>
      </c>
      <c r="E8" s="254">
        <v>3713309.84</v>
      </c>
      <c r="F8" s="254">
        <v>477800</v>
      </c>
      <c r="G8" s="254">
        <v>3103917</v>
      </c>
    </row>
    <row r="9" ht="18" customHeight="1" spans="1:7">
      <c r="A9" s="105" t="s">
        <v>103</v>
      </c>
      <c r="B9" s="105" t="s">
        <v>104</v>
      </c>
      <c r="C9" s="99">
        <v>4191109.84</v>
      </c>
      <c r="D9" s="254">
        <v>4191109.84</v>
      </c>
      <c r="E9" s="254">
        <v>3713309.84</v>
      </c>
      <c r="F9" s="254">
        <v>477800</v>
      </c>
      <c r="G9" s="254"/>
    </row>
    <row r="10" ht="18" customHeight="1" spans="1:7">
      <c r="A10" s="105" t="s">
        <v>105</v>
      </c>
      <c r="B10" s="105" t="s">
        <v>106</v>
      </c>
      <c r="C10" s="99">
        <v>400000</v>
      </c>
      <c r="D10" s="254"/>
      <c r="E10" s="254"/>
      <c r="F10" s="254"/>
      <c r="G10" s="254">
        <v>400000</v>
      </c>
    </row>
    <row r="11" ht="18" customHeight="1" spans="1:7">
      <c r="A11" s="105" t="s">
        <v>107</v>
      </c>
      <c r="B11" s="105" t="s">
        <v>108</v>
      </c>
      <c r="C11" s="99">
        <v>500000</v>
      </c>
      <c r="D11" s="254"/>
      <c r="E11" s="254"/>
      <c r="F11" s="254"/>
      <c r="G11" s="254">
        <v>500000</v>
      </c>
    </row>
    <row r="12" ht="18" customHeight="1" spans="1:7">
      <c r="A12" s="105" t="s">
        <v>109</v>
      </c>
      <c r="B12" s="105" t="s">
        <v>110</v>
      </c>
      <c r="C12" s="99">
        <v>500000</v>
      </c>
      <c r="D12" s="254"/>
      <c r="E12" s="254"/>
      <c r="F12" s="254"/>
      <c r="G12" s="254">
        <v>500000</v>
      </c>
    </row>
    <row r="13" ht="18" customHeight="1" spans="1:7">
      <c r="A13" s="105" t="s">
        <v>111</v>
      </c>
      <c r="B13" s="105" t="s">
        <v>112</v>
      </c>
      <c r="C13" s="99">
        <v>1203917</v>
      </c>
      <c r="D13" s="254"/>
      <c r="E13" s="254"/>
      <c r="F13" s="254"/>
      <c r="G13" s="254">
        <v>1203917</v>
      </c>
    </row>
    <row r="14" ht="18" customHeight="1" spans="1:7">
      <c r="A14" s="105" t="s">
        <v>113</v>
      </c>
      <c r="B14" s="105" t="s">
        <v>114</v>
      </c>
      <c r="C14" s="99">
        <v>500000</v>
      </c>
      <c r="D14" s="254"/>
      <c r="E14" s="254"/>
      <c r="F14" s="254"/>
      <c r="G14" s="254">
        <v>500000</v>
      </c>
    </row>
    <row r="15" ht="18" customHeight="1" spans="1:7">
      <c r="A15" s="105" t="s">
        <v>115</v>
      </c>
      <c r="B15" s="105" t="s">
        <v>116</v>
      </c>
      <c r="C15" s="99">
        <v>671694.56</v>
      </c>
      <c r="D15" s="254">
        <v>671694.56</v>
      </c>
      <c r="E15" s="254">
        <v>671694.56</v>
      </c>
      <c r="F15" s="254"/>
      <c r="G15" s="254"/>
    </row>
    <row r="16" ht="18" customHeight="1" spans="1:7">
      <c r="A16" s="105" t="s">
        <v>117</v>
      </c>
      <c r="B16" s="105" t="s">
        <v>118</v>
      </c>
      <c r="C16" s="99">
        <v>612180.56</v>
      </c>
      <c r="D16" s="254">
        <v>612180.56</v>
      </c>
      <c r="E16" s="254">
        <v>612180.56</v>
      </c>
      <c r="F16" s="254"/>
      <c r="G16" s="254"/>
    </row>
    <row r="17" ht="18" customHeight="1" spans="1:7">
      <c r="A17" s="105" t="s">
        <v>119</v>
      </c>
      <c r="B17" s="105" t="s">
        <v>120</v>
      </c>
      <c r="C17" s="99">
        <v>532444.16</v>
      </c>
      <c r="D17" s="254">
        <v>532444.16</v>
      </c>
      <c r="E17" s="254">
        <v>532444.16</v>
      </c>
      <c r="F17" s="254"/>
      <c r="G17" s="254"/>
    </row>
    <row r="18" ht="18" customHeight="1" spans="1:7">
      <c r="A18" s="105" t="s">
        <v>121</v>
      </c>
      <c r="B18" s="105" t="s">
        <v>122</v>
      </c>
      <c r="C18" s="99">
        <v>79736.4</v>
      </c>
      <c r="D18" s="254">
        <v>79736.4</v>
      </c>
      <c r="E18" s="254">
        <v>79736.4</v>
      </c>
      <c r="F18" s="254"/>
      <c r="G18" s="254"/>
    </row>
    <row r="19" ht="18" customHeight="1" spans="1:7">
      <c r="A19" s="105" t="s">
        <v>123</v>
      </c>
      <c r="B19" s="105" t="s">
        <v>124</v>
      </c>
      <c r="C19" s="99">
        <v>59514</v>
      </c>
      <c r="D19" s="254">
        <v>59514</v>
      </c>
      <c r="E19" s="254">
        <v>59514</v>
      </c>
      <c r="F19" s="254"/>
      <c r="G19" s="254"/>
    </row>
    <row r="20" ht="18" customHeight="1" spans="1:7">
      <c r="A20" s="105" t="s">
        <v>125</v>
      </c>
      <c r="B20" s="105" t="s">
        <v>126</v>
      </c>
      <c r="C20" s="99">
        <v>59514</v>
      </c>
      <c r="D20" s="254">
        <v>59514</v>
      </c>
      <c r="E20" s="254">
        <v>59514</v>
      </c>
      <c r="F20" s="254"/>
      <c r="G20" s="254"/>
    </row>
    <row r="21" ht="18" customHeight="1" spans="1:7">
      <c r="A21" s="105" t="s">
        <v>127</v>
      </c>
      <c r="B21" s="105" t="s">
        <v>128</v>
      </c>
      <c r="C21" s="99">
        <v>571042.54</v>
      </c>
      <c r="D21" s="254">
        <v>571042.54</v>
      </c>
      <c r="E21" s="254">
        <v>571042.54</v>
      </c>
      <c r="F21" s="254"/>
      <c r="G21" s="254"/>
    </row>
    <row r="22" ht="18" customHeight="1" spans="1:7">
      <c r="A22" s="105" t="s">
        <v>129</v>
      </c>
      <c r="B22" s="105" t="s">
        <v>130</v>
      </c>
      <c r="C22" s="99">
        <v>571042.54</v>
      </c>
      <c r="D22" s="254">
        <v>571042.54</v>
      </c>
      <c r="E22" s="254">
        <v>571042.54</v>
      </c>
      <c r="F22" s="254"/>
      <c r="G22" s="254"/>
    </row>
    <row r="23" ht="18" customHeight="1" spans="1:7">
      <c r="A23" s="105" t="s">
        <v>131</v>
      </c>
      <c r="B23" s="105" t="s">
        <v>132</v>
      </c>
      <c r="C23" s="99">
        <v>262894.3</v>
      </c>
      <c r="D23" s="254">
        <v>262894.3</v>
      </c>
      <c r="E23" s="254">
        <v>262894.3</v>
      </c>
      <c r="F23" s="254"/>
      <c r="G23" s="254"/>
    </row>
    <row r="24" ht="18" customHeight="1" spans="1:7">
      <c r="A24" s="105" t="s">
        <v>133</v>
      </c>
      <c r="B24" s="105" t="s">
        <v>134</v>
      </c>
      <c r="C24" s="99">
        <v>276454.24</v>
      </c>
      <c r="D24" s="254">
        <v>276454.24</v>
      </c>
      <c r="E24" s="254">
        <v>276454.24</v>
      </c>
      <c r="F24" s="254"/>
      <c r="G24" s="254"/>
    </row>
    <row r="25" ht="18" customHeight="1" spans="1:7">
      <c r="A25" s="105" t="s">
        <v>135</v>
      </c>
      <c r="B25" s="105" t="s">
        <v>136</v>
      </c>
      <c r="C25" s="99">
        <v>31694</v>
      </c>
      <c r="D25" s="254">
        <v>31694</v>
      </c>
      <c r="E25" s="254">
        <v>31694</v>
      </c>
      <c r="F25" s="254"/>
      <c r="G25" s="254"/>
    </row>
    <row r="26" ht="18" customHeight="1" spans="1:7">
      <c r="A26" s="105" t="s">
        <v>137</v>
      </c>
      <c r="B26" s="105" t="s">
        <v>138</v>
      </c>
      <c r="C26" s="99">
        <v>483702.24</v>
      </c>
      <c r="D26" s="254">
        <v>483702.24</v>
      </c>
      <c r="E26" s="254">
        <v>483702.24</v>
      </c>
      <c r="F26" s="254"/>
      <c r="G26" s="254"/>
    </row>
    <row r="27" ht="18" customHeight="1" spans="1:7">
      <c r="A27" s="105" t="s">
        <v>139</v>
      </c>
      <c r="B27" s="105" t="s">
        <v>140</v>
      </c>
      <c r="C27" s="99">
        <v>483702.24</v>
      </c>
      <c r="D27" s="254">
        <v>483702.24</v>
      </c>
      <c r="E27" s="254">
        <v>483702.24</v>
      </c>
      <c r="F27" s="254"/>
      <c r="G27" s="254"/>
    </row>
    <row r="28" ht="18" customHeight="1" spans="1:7">
      <c r="A28" s="105" t="s">
        <v>141</v>
      </c>
      <c r="B28" s="105" t="s">
        <v>142</v>
      </c>
      <c r="C28" s="99">
        <v>483702.24</v>
      </c>
      <c r="D28" s="254">
        <v>483702.24</v>
      </c>
      <c r="E28" s="254">
        <v>483702.24</v>
      </c>
      <c r="F28" s="254"/>
      <c r="G28" s="254"/>
    </row>
    <row r="29" ht="18" customHeight="1" spans="1:7">
      <c r="A29" s="160" t="s">
        <v>187</v>
      </c>
      <c r="B29" s="255" t="s">
        <v>187</v>
      </c>
      <c r="C29" s="99">
        <v>9021466.18</v>
      </c>
      <c r="D29" s="254">
        <v>5917549.18</v>
      </c>
      <c r="E29" s="99">
        <v>5439749.18</v>
      </c>
      <c r="F29" s="99">
        <v>477800</v>
      </c>
      <c r="G29" s="99">
        <v>3103917</v>
      </c>
    </row>
  </sheetData>
  <mergeCells count="7">
    <mergeCell ref="A2:G2"/>
    <mergeCell ref="A3:E3"/>
    <mergeCell ref="A4:B4"/>
    <mergeCell ref="D4:F4"/>
    <mergeCell ref="A29:B29"/>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C3" sqref="C3:F3"/>
    </sheetView>
  </sheetViews>
  <sheetFormatPr defaultColWidth="12.1666666666667" defaultRowHeight="14.25" customHeight="1" outlineLevelRow="6" outlineLevelCol="5"/>
  <cols>
    <col min="1" max="4" width="32.8333333333333" style="112" customWidth="1"/>
    <col min="5" max="5" width="32.8333333333333" style="2" customWidth="1"/>
    <col min="6" max="6" width="32.8333333333333" style="112" customWidth="1"/>
    <col min="7" max="16384" width="12.1666666666667" style="2" customWidth="1"/>
  </cols>
  <sheetData>
    <row r="1" customHeight="1" spans="1:6">
      <c r="A1" s="1"/>
      <c r="B1" s="1"/>
      <c r="C1" s="1"/>
      <c r="D1" s="1"/>
      <c r="E1" s="114"/>
      <c r="F1" s="75" t="s">
        <v>188</v>
      </c>
    </row>
    <row r="2" ht="41.25" customHeight="1" spans="1:6">
      <c r="A2" s="242" t="s">
        <v>189</v>
      </c>
      <c r="B2" s="1"/>
      <c r="C2" s="1"/>
      <c r="D2" s="1"/>
      <c r="E2" s="114"/>
      <c r="F2" s="1"/>
    </row>
    <row r="3" customHeight="1" spans="1:6">
      <c r="A3" s="243" t="s">
        <v>2</v>
      </c>
      <c r="B3" s="244"/>
      <c r="C3" s="3" t="s">
        <v>3</v>
      </c>
      <c r="D3" s="1"/>
      <c r="E3" s="114"/>
      <c r="F3" s="1"/>
    </row>
    <row r="4" ht="27" customHeight="1" spans="1:6">
      <c r="A4" s="116" t="s">
        <v>190</v>
      </c>
      <c r="B4" s="116" t="s">
        <v>191</v>
      </c>
      <c r="C4" s="245" t="s">
        <v>192</v>
      </c>
      <c r="D4" s="246"/>
      <c r="E4" s="124"/>
      <c r="F4" s="116" t="s">
        <v>193</v>
      </c>
    </row>
    <row r="5" ht="28.5" customHeight="1" spans="1:6">
      <c r="A5" s="247"/>
      <c r="B5" s="123"/>
      <c r="C5" s="248" t="s">
        <v>59</v>
      </c>
      <c r="D5" s="248" t="s">
        <v>194</v>
      </c>
      <c r="E5" s="248" t="s">
        <v>195</v>
      </c>
      <c r="F5" s="122"/>
    </row>
    <row r="6" ht="17.25" customHeight="1" spans="1:6">
      <c r="A6" s="134" t="s">
        <v>86</v>
      </c>
      <c r="B6" s="134" t="s">
        <v>87</v>
      </c>
      <c r="C6" s="134" t="s">
        <v>88</v>
      </c>
      <c r="D6" s="134" t="s">
        <v>186</v>
      </c>
      <c r="E6" s="134" t="s">
        <v>89</v>
      </c>
      <c r="F6" s="134" t="s">
        <v>90</v>
      </c>
    </row>
    <row r="7" ht="17.25" customHeight="1" spans="1:6">
      <c r="A7" s="249">
        <v>43000</v>
      </c>
      <c r="B7" s="183"/>
      <c r="C7" s="58">
        <v>24000</v>
      </c>
      <c r="D7" s="58"/>
      <c r="E7" s="58">
        <v>24000</v>
      </c>
      <c r="F7" s="58">
        <v>19000</v>
      </c>
    </row>
  </sheetData>
  <mergeCells count="7">
    <mergeCell ref="A2:F2"/>
    <mergeCell ref="A3:B3"/>
    <mergeCell ref="C3:F3"/>
    <mergeCell ref="C4:E4"/>
    <mergeCell ref="A4:A5"/>
    <mergeCell ref="B4:B5"/>
    <mergeCell ref="F4:F5"/>
  </mergeCells>
  <pageMargins left="0.558333333333333" right="0.558333333333333" top="0.6" bottom="0.6" header="0.233333333333333" footer="0.233333333333333"/>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3"/>
  <sheetViews>
    <sheetView topLeftCell="F28" workbookViewId="0">
      <selection activeCell="Y3" sqref="Y3"/>
    </sheetView>
  </sheetViews>
  <sheetFormatPr defaultColWidth="10.6666666666667" defaultRowHeight="14.25" customHeight="1"/>
  <cols>
    <col min="1" max="2" width="38.3333333333333" style="84" customWidth="1"/>
    <col min="3" max="3" width="24.1666666666667" style="84" customWidth="1"/>
    <col min="4" max="4" width="36.5" style="84" customWidth="1"/>
    <col min="5" max="5" width="11.8333333333333" style="84" customWidth="1"/>
    <col min="6" max="6" width="34.3777777777778" style="84" customWidth="1"/>
    <col min="7" max="7" width="12" style="84" customWidth="1"/>
    <col min="8" max="8" width="30.7555555555556" style="84" customWidth="1"/>
    <col min="9" max="25" width="21.8333333333333" style="84" customWidth="1"/>
    <col min="26" max="16384" width="10.6666666666667" style="84" customWidth="1"/>
  </cols>
  <sheetData>
    <row r="1" ht="13.5" customHeight="1" spans="2:25">
      <c r="B1" s="230"/>
      <c r="C1" s="233"/>
      <c r="E1" s="234"/>
      <c r="F1" s="234"/>
      <c r="G1" s="234"/>
      <c r="H1" s="234"/>
      <c r="I1" s="164"/>
      <c r="J1" s="164"/>
      <c r="K1" s="86"/>
      <c r="L1" s="164"/>
      <c r="M1" s="164"/>
      <c r="N1" s="164"/>
      <c r="O1" s="164"/>
      <c r="P1" s="86"/>
      <c r="Q1" s="86"/>
      <c r="R1" s="86"/>
      <c r="S1" s="164"/>
      <c r="W1" s="233"/>
      <c r="Y1" s="87" t="s">
        <v>196</v>
      </c>
    </row>
    <row r="2" ht="45.75" customHeight="1" spans="1:25">
      <c r="A2" s="146" t="s">
        <v>197</v>
      </c>
      <c r="B2" s="88"/>
      <c r="C2" s="146"/>
      <c r="D2" s="146"/>
      <c r="E2" s="146"/>
      <c r="F2" s="146"/>
      <c r="G2" s="146"/>
      <c r="H2" s="146"/>
      <c r="I2" s="146"/>
      <c r="J2" s="146"/>
      <c r="K2" s="88"/>
      <c r="L2" s="146"/>
      <c r="M2" s="146"/>
      <c r="N2" s="146"/>
      <c r="O2" s="146"/>
      <c r="P2" s="88"/>
      <c r="Q2" s="88"/>
      <c r="R2" s="88"/>
      <c r="S2" s="146"/>
      <c r="T2" s="146"/>
      <c r="U2" s="146"/>
      <c r="V2" s="146"/>
      <c r="W2" s="146"/>
      <c r="X2" s="146"/>
      <c r="Y2" s="146"/>
    </row>
    <row r="3" ht="18.75" customHeight="1" spans="1:25">
      <c r="A3" s="89" t="s">
        <v>2</v>
      </c>
      <c r="B3" s="90"/>
      <c r="C3" s="235"/>
      <c r="D3" s="235"/>
      <c r="E3" s="235"/>
      <c r="F3" s="235"/>
      <c r="G3" s="235"/>
      <c r="H3" s="235"/>
      <c r="I3" s="166"/>
      <c r="J3" s="166"/>
      <c r="K3" s="21"/>
      <c r="L3" s="166"/>
      <c r="M3" s="166"/>
      <c r="N3" s="166"/>
      <c r="O3" s="166"/>
      <c r="P3" s="21"/>
      <c r="Q3" s="21"/>
      <c r="R3" s="21"/>
      <c r="S3" s="166"/>
      <c r="W3" s="233"/>
      <c r="Y3" s="87" t="s">
        <v>3</v>
      </c>
    </row>
    <row r="4" ht="18" customHeight="1" spans="1:25">
      <c r="A4" s="7" t="s">
        <v>198</v>
      </c>
      <c r="B4" s="7" t="s">
        <v>199</v>
      </c>
      <c r="C4" s="7" t="s">
        <v>200</v>
      </c>
      <c r="D4" s="7" t="s">
        <v>201</v>
      </c>
      <c r="E4" s="7" t="s">
        <v>202</v>
      </c>
      <c r="F4" s="7" t="s">
        <v>203</v>
      </c>
      <c r="G4" s="7" t="s">
        <v>204</v>
      </c>
      <c r="H4" s="7" t="s">
        <v>205</v>
      </c>
      <c r="I4" s="240" t="s">
        <v>206</v>
      </c>
      <c r="J4" s="189" t="s">
        <v>206</v>
      </c>
      <c r="K4" s="34"/>
      <c r="L4" s="189"/>
      <c r="M4" s="189"/>
      <c r="N4" s="189"/>
      <c r="O4" s="189"/>
      <c r="P4" s="34"/>
      <c r="Q4" s="34"/>
      <c r="R4" s="34"/>
      <c r="S4" s="179" t="s">
        <v>63</v>
      </c>
      <c r="T4" s="189" t="s">
        <v>64</v>
      </c>
      <c r="U4" s="189"/>
      <c r="V4" s="189"/>
      <c r="W4" s="189"/>
      <c r="X4" s="189"/>
      <c r="Y4" s="190"/>
    </row>
    <row r="5" ht="18" customHeight="1" spans="1:25">
      <c r="A5" s="93"/>
      <c r="B5" s="104"/>
      <c r="C5" s="210"/>
      <c r="D5" s="93"/>
      <c r="E5" s="93"/>
      <c r="F5" s="93"/>
      <c r="G5" s="93"/>
      <c r="H5" s="93"/>
      <c r="I5" s="208" t="s">
        <v>207</v>
      </c>
      <c r="J5" s="240" t="s">
        <v>60</v>
      </c>
      <c r="K5" s="34"/>
      <c r="L5" s="189"/>
      <c r="M5" s="189"/>
      <c r="N5" s="189"/>
      <c r="O5" s="190"/>
      <c r="P5" s="33" t="s">
        <v>208</v>
      </c>
      <c r="Q5" s="34"/>
      <c r="R5" s="76"/>
      <c r="S5" s="7" t="s">
        <v>63</v>
      </c>
      <c r="T5" s="240" t="s">
        <v>64</v>
      </c>
      <c r="U5" s="179" t="s">
        <v>65</v>
      </c>
      <c r="V5" s="189" t="s">
        <v>64</v>
      </c>
      <c r="W5" s="179" t="s">
        <v>67</v>
      </c>
      <c r="X5" s="179" t="s">
        <v>68</v>
      </c>
      <c r="Y5" s="241" t="s">
        <v>69</v>
      </c>
    </row>
    <row r="6" ht="19.5" customHeight="1" spans="1:25">
      <c r="A6" s="104"/>
      <c r="B6" s="104"/>
      <c r="C6" s="104"/>
      <c r="D6" s="104"/>
      <c r="E6" s="104"/>
      <c r="F6" s="104"/>
      <c r="G6" s="104"/>
      <c r="H6" s="104"/>
      <c r="I6" s="104"/>
      <c r="J6" s="8" t="s">
        <v>209</v>
      </c>
      <c r="K6" s="241" t="s">
        <v>210</v>
      </c>
      <c r="L6" s="7" t="s">
        <v>211</v>
      </c>
      <c r="M6" s="7" t="s">
        <v>212</v>
      </c>
      <c r="N6" s="7" t="s">
        <v>213</v>
      </c>
      <c r="O6" s="7" t="s">
        <v>214</v>
      </c>
      <c r="P6" s="7" t="s">
        <v>60</v>
      </c>
      <c r="Q6" s="7" t="s">
        <v>61</v>
      </c>
      <c r="R6" s="7" t="s">
        <v>62</v>
      </c>
      <c r="S6" s="104"/>
      <c r="T6" s="7" t="s">
        <v>59</v>
      </c>
      <c r="U6" s="7" t="s">
        <v>65</v>
      </c>
      <c r="V6" s="7" t="s">
        <v>215</v>
      </c>
      <c r="W6" s="7" t="s">
        <v>67</v>
      </c>
      <c r="X6" s="7" t="s">
        <v>68</v>
      </c>
      <c r="Y6" s="7" t="s">
        <v>69</v>
      </c>
    </row>
    <row r="7" ht="37.5" customHeight="1" spans="1:25">
      <c r="A7" s="236"/>
      <c r="B7" s="39"/>
      <c r="C7" s="236"/>
      <c r="D7" s="236"/>
      <c r="E7" s="236"/>
      <c r="F7" s="236"/>
      <c r="G7" s="236"/>
      <c r="H7" s="236"/>
      <c r="I7" s="236"/>
      <c r="J7" s="11" t="s">
        <v>59</v>
      </c>
      <c r="K7" s="11" t="s">
        <v>216</v>
      </c>
      <c r="L7" s="96" t="s">
        <v>210</v>
      </c>
      <c r="M7" s="96" t="s">
        <v>212</v>
      </c>
      <c r="N7" s="96" t="s">
        <v>213</v>
      </c>
      <c r="O7" s="96" t="s">
        <v>214</v>
      </c>
      <c r="P7" s="96" t="s">
        <v>212</v>
      </c>
      <c r="Q7" s="96" t="s">
        <v>213</v>
      </c>
      <c r="R7" s="96" t="s">
        <v>214</v>
      </c>
      <c r="S7" s="96" t="s">
        <v>63</v>
      </c>
      <c r="T7" s="96" t="s">
        <v>59</v>
      </c>
      <c r="U7" s="96" t="s">
        <v>65</v>
      </c>
      <c r="V7" s="96" t="s">
        <v>215</v>
      </c>
      <c r="W7" s="96" t="s">
        <v>67</v>
      </c>
      <c r="X7" s="96" t="s">
        <v>68</v>
      </c>
      <c r="Y7" s="96" t="s">
        <v>69</v>
      </c>
    </row>
    <row r="8" customHeight="1" spans="1:25">
      <c r="A8" s="111">
        <v>1</v>
      </c>
      <c r="B8" s="27"/>
      <c r="C8" s="111">
        <v>2</v>
      </c>
      <c r="D8" s="111">
        <v>3</v>
      </c>
      <c r="E8" s="111">
        <v>4</v>
      </c>
      <c r="F8" s="111">
        <v>5</v>
      </c>
      <c r="G8" s="111">
        <v>6</v>
      </c>
      <c r="H8" s="111">
        <v>7</v>
      </c>
      <c r="I8" s="111">
        <v>8</v>
      </c>
      <c r="J8" s="111">
        <v>9</v>
      </c>
      <c r="K8" s="111">
        <v>10</v>
      </c>
      <c r="L8" s="111">
        <v>11</v>
      </c>
      <c r="M8" s="111">
        <v>12</v>
      </c>
      <c r="N8" s="111">
        <v>13</v>
      </c>
      <c r="O8" s="111">
        <v>14</v>
      </c>
      <c r="P8" s="111">
        <v>15</v>
      </c>
      <c r="Q8" s="111">
        <v>16</v>
      </c>
      <c r="R8" s="111">
        <v>17</v>
      </c>
      <c r="S8" s="111">
        <v>18</v>
      </c>
      <c r="T8" s="111">
        <v>19</v>
      </c>
      <c r="U8" s="111">
        <v>20</v>
      </c>
      <c r="V8" s="111">
        <v>21</v>
      </c>
      <c r="W8" s="111">
        <v>22</v>
      </c>
      <c r="X8" s="111">
        <v>23</v>
      </c>
      <c r="Y8" s="111">
        <v>24</v>
      </c>
    </row>
    <row r="9" ht="20.25" customHeight="1" spans="1:25">
      <c r="A9" s="237" t="s">
        <v>71</v>
      </c>
      <c r="B9" s="237" t="s">
        <v>71</v>
      </c>
      <c r="C9" s="237" t="s">
        <v>217</v>
      </c>
      <c r="D9" s="237" t="s">
        <v>218</v>
      </c>
      <c r="E9" s="237" t="s">
        <v>103</v>
      </c>
      <c r="F9" s="237" t="s">
        <v>219</v>
      </c>
      <c r="G9" s="237" t="s">
        <v>220</v>
      </c>
      <c r="H9" s="237" t="s">
        <v>221</v>
      </c>
      <c r="I9" s="58">
        <v>1284144</v>
      </c>
      <c r="J9" s="58">
        <v>1284144</v>
      </c>
      <c r="K9" s="161"/>
      <c r="L9" s="161"/>
      <c r="M9" s="161"/>
      <c r="N9" s="58">
        <v>1284144</v>
      </c>
      <c r="O9" s="161"/>
      <c r="P9" s="58"/>
      <c r="Q9" s="58"/>
      <c r="R9" s="58"/>
      <c r="S9" s="58"/>
      <c r="T9" s="58"/>
      <c r="U9" s="58"/>
      <c r="V9" s="58"/>
      <c r="W9" s="58"/>
      <c r="X9" s="58"/>
      <c r="Y9" s="58"/>
    </row>
    <row r="10" ht="20.25" customHeight="1" spans="1:25">
      <c r="A10" s="237" t="s">
        <v>71</v>
      </c>
      <c r="B10" s="237" t="s">
        <v>71</v>
      </c>
      <c r="C10" s="237" t="s">
        <v>217</v>
      </c>
      <c r="D10" s="237" t="s">
        <v>218</v>
      </c>
      <c r="E10" s="237" t="s">
        <v>103</v>
      </c>
      <c r="F10" s="237" t="s">
        <v>219</v>
      </c>
      <c r="G10" s="237" t="s">
        <v>222</v>
      </c>
      <c r="H10" s="237" t="s">
        <v>223</v>
      </c>
      <c r="I10" s="58">
        <v>107012</v>
      </c>
      <c r="J10" s="58">
        <v>107012</v>
      </c>
      <c r="K10" s="100"/>
      <c r="L10" s="100"/>
      <c r="M10" s="100"/>
      <c r="N10" s="58">
        <v>107012</v>
      </c>
      <c r="O10" s="100"/>
      <c r="P10" s="58"/>
      <c r="Q10" s="58"/>
      <c r="R10" s="58"/>
      <c r="S10" s="58"/>
      <c r="T10" s="58"/>
      <c r="U10" s="58"/>
      <c r="V10" s="58"/>
      <c r="W10" s="58"/>
      <c r="X10" s="58"/>
      <c r="Y10" s="58"/>
    </row>
    <row r="11" ht="20.25" customHeight="1" spans="1:25">
      <c r="A11" s="237" t="s">
        <v>71</v>
      </c>
      <c r="B11" s="237" t="s">
        <v>71</v>
      </c>
      <c r="C11" s="237" t="s">
        <v>224</v>
      </c>
      <c r="D11" s="237" t="s">
        <v>225</v>
      </c>
      <c r="E11" s="237" t="s">
        <v>141</v>
      </c>
      <c r="F11" s="237" t="s">
        <v>225</v>
      </c>
      <c r="G11" s="237" t="s">
        <v>226</v>
      </c>
      <c r="H11" s="237" t="s">
        <v>225</v>
      </c>
      <c r="I11" s="58">
        <v>483702.24</v>
      </c>
      <c r="J11" s="58">
        <v>483702.24</v>
      </c>
      <c r="K11" s="100"/>
      <c r="L11" s="100"/>
      <c r="M11" s="100"/>
      <c r="N11" s="58">
        <v>483702.24</v>
      </c>
      <c r="O11" s="100"/>
      <c r="P11" s="58"/>
      <c r="Q11" s="58"/>
      <c r="R11" s="58"/>
      <c r="S11" s="58"/>
      <c r="T11" s="58"/>
      <c r="U11" s="58"/>
      <c r="V11" s="58"/>
      <c r="W11" s="58"/>
      <c r="X11" s="58"/>
      <c r="Y11" s="58"/>
    </row>
    <row r="12" ht="20.25" customHeight="1" spans="1:25">
      <c r="A12" s="237" t="s">
        <v>71</v>
      </c>
      <c r="B12" s="237" t="s">
        <v>71</v>
      </c>
      <c r="C12" s="237" t="s">
        <v>227</v>
      </c>
      <c r="D12" s="237" t="s">
        <v>228</v>
      </c>
      <c r="E12" s="237" t="s">
        <v>103</v>
      </c>
      <c r="F12" s="237" t="s">
        <v>219</v>
      </c>
      <c r="G12" s="237" t="s">
        <v>229</v>
      </c>
      <c r="H12" s="237" t="s">
        <v>228</v>
      </c>
      <c r="I12" s="58">
        <v>24000</v>
      </c>
      <c r="J12" s="58">
        <v>24000</v>
      </c>
      <c r="K12" s="100"/>
      <c r="L12" s="100"/>
      <c r="M12" s="100"/>
      <c r="N12" s="58">
        <v>24000</v>
      </c>
      <c r="O12" s="100"/>
      <c r="P12" s="58"/>
      <c r="Q12" s="58"/>
      <c r="R12" s="58"/>
      <c r="S12" s="58"/>
      <c r="T12" s="58"/>
      <c r="U12" s="58"/>
      <c r="V12" s="58"/>
      <c r="W12" s="58"/>
      <c r="X12" s="58"/>
      <c r="Y12" s="58"/>
    </row>
    <row r="13" ht="20.25" customHeight="1" spans="1:25">
      <c r="A13" s="237" t="s">
        <v>71</v>
      </c>
      <c r="B13" s="237" t="s">
        <v>71</v>
      </c>
      <c r="C13" s="237" t="s">
        <v>230</v>
      </c>
      <c r="D13" s="237" t="s">
        <v>193</v>
      </c>
      <c r="E13" s="237" t="s">
        <v>103</v>
      </c>
      <c r="F13" s="237" t="s">
        <v>219</v>
      </c>
      <c r="G13" s="237" t="s">
        <v>231</v>
      </c>
      <c r="H13" s="237" t="s">
        <v>193</v>
      </c>
      <c r="I13" s="58">
        <v>19000</v>
      </c>
      <c r="J13" s="58">
        <v>19000</v>
      </c>
      <c r="K13" s="100"/>
      <c r="L13" s="100"/>
      <c r="M13" s="100"/>
      <c r="N13" s="58">
        <v>19000</v>
      </c>
      <c r="O13" s="100"/>
      <c r="P13" s="58"/>
      <c r="Q13" s="58"/>
      <c r="R13" s="58"/>
      <c r="S13" s="58"/>
      <c r="T13" s="58"/>
      <c r="U13" s="58"/>
      <c r="V13" s="58"/>
      <c r="W13" s="58"/>
      <c r="X13" s="58"/>
      <c r="Y13" s="58"/>
    </row>
    <row r="14" ht="20.25" customHeight="1" spans="1:25">
      <c r="A14" s="237" t="s">
        <v>71</v>
      </c>
      <c r="B14" s="237" t="s">
        <v>71</v>
      </c>
      <c r="C14" s="237" t="s">
        <v>232</v>
      </c>
      <c r="D14" s="237" t="s">
        <v>233</v>
      </c>
      <c r="E14" s="237" t="s">
        <v>103</v>
      </c>
      <c r="F14" s="237" t="s">
        <v>219</v>
      </c>
      <c r="G14" s="237" t="s">
        <v>234</v>
      </c>
      <c r="H14" s="237" t="s">
        <v>235</v>
      </c>
      <c r="I14" s="58">
        <v>15000</v>
      </c>
      <c r="J14" s="58">
        <v>15000</v>
      </c>
      <c r="K14" s="100"/>
      <c r="L14" s="100"/>
      <c r="M14" s="100"/>
      <c r="N14" s="58">
        <v>15000</v>
      </c>
      <c r="O14" s="100"/>
      <c r="P14" s="58"/>
      <c r="Q14" s="58"/>
      <c r="R14" s="58"/>
      <c r="S14" s="58"/>
      <c r="T14" s="58"/>
      <c r="U14" s="58"/>
      <c r="V14" s="58"/>
      <c r="W14" s="58"/>
      <c r="X14" s="58"/>
      <c r="Y14" s="58"/>
    </row>
    <row r="15" ht="20.25" customHeight="1" spans="1:25">
      <c r="A15" s="237" t="s">
        <v>71</v>
      </c>
      <c r="B15" s="237" t="s">
        <v>71</v>
      </c>
      <c r="C15" s="237" t="s">
        <v>232</v>
      </c>
      <c r="D15" s="237" t="s">
        <v>233</v>
      </c>
      <c r="E15" s="237" t="s">
        <v>103</v>
      </c>
      <c r="F15" s="237" t="s">
        <v>219</v>
      </c>
      <c r="G15" s="237" t="s">
        <v>236</v>
      </c>
      <c r="H15" s="237" t="s">
        <v>237</v>
      </c>
      <c r="I15" s="58">
        <v>33000</v>
      </c>
      <c r="J15" s="58">
        <v>33000</v>
      </c>
      <c r="K15" s="100"/>
      <c r="L15" s="100"/>
      <c r="M15" s="100"/>
      <c r="N15" s="58">
        <v>33000</v>
      </c>
      <c r="O15" s="100"/>
      <c r="P15" s="58"/>
      <c r="Q15" s="58"/>
      <c r="R15" s="58"/>
      <c r="S15" s="58"/>
      <c r="T15" s="58"/>
      <c r="U15" s="58"/>
      <c r="V15" s="58"/>
      <c r="W15" s="58"/>
      <c r="X15" s="58"/>
      <c r="Y15" s="58"/>
    </row>
    <row r="16" ht="20.25" customHeight="1" spans="1:25">
      <c r="A16" s="237" t="s">
        <v>71</v>
      </c>
      <c r="B16" s="237" t="s">
        <v>71</v>
      </c>
      <c r="C16" s="237" t="s">
        <v>238</v>
      </c>
      <c r="D16" s="237" t="s">
        <v>239</v>
      </c>
      <c r="E16" s="237" t="s">
        <v>103</v>
      </c>
      <c r="F16" s="237" t="s">
        <v>219</v>
      </c>
      <c r="G16" s="237" t="s">
        <v>240</v>
      </c>
      <c r="H16" s="237" t="s">
        <v>239</v>
      </c>
      <c r="I16" s="58">
        <v>30000</v>
      </c>
      <c r="J16" s="58">
        <v>30000</v>
      </c>
      <c r="K16" s="100"/>
      <c r="L16" s="100"/>
      <c r="M16" s="100"/>
      <c r="N16" s="58">
        <v>30000</v>
      </c>
      <c r="O16" s="100"/>
      <c r="P16" s="58"/>
      <c r="Q16" s="58"/>
      <c r="R16" s="58"/>
      <c r="S16" s="58"/>
      <c r="T16" s="58"/>
      <c r="U16" s="58"/>
      <c r="V16" s="58"/>
      <c r="W16" s="58"/>
      <c r="X16" s="58"/>
      <c r="Y16" s="58"/>
    </row>
    <row r="17" ht="20.25" customHeight="1" spans="1:25">
      <c r="A17" s="237" t="s">
        <v>71</v>
      </c>
      <c r="B17" s="237" t="s">
        <v>71</v>
      </c>
      <c r="C17" s="237" t="s">
        <v>238</v>
      </c>
      <c r="D17" s="237" t="s">
        <v>239</v>
      </c>
      <c r="E17" s="237" t="s">
        <v>103</v>
      </c>
      <c r="F17" s="237" t="s">
        <v>219</v>
      </c>
      <c r="G17" s="237" t="s">
        <v>240</v>
      </c>
      <c r="H17" s="237" t="s">
        <v>239</v>
      </c>
      <c r="I17" s="58">
        <v>59800</v>
      </c>
      <c r="J17" s="58">
        <v>59800</v>
      </c>
      <c r="K17" s="100"/>
      <c r="L17" s="100"/>
      <c r="M17" s="100"/>
      <c r="N17" s="58">
        <v>59800</v>
      </c>
      <c r="O17" s="100"/>
      <c r="P17" s="58"/>
      <c r="Q17" s="58"/>
      <c r="R17" s="58"/>
      <c r="S17" s="58"/>
      <c r="T17" s="58"/>
      <c r="U17" s="58"/>
      <c r="V17" s="58"/>
      <c r="W17" s="58"/>
      <c r="X17" s="58"/>
      <c r="Y17" s="58"/>
    </row>
    <row r="18" ht="20.25" customHeight="1" spans="1:25">
      <c r="A18" s="237" t="s">
        <v>71</v>
      </c>
      <c r="B18" s="237" t="s">
        <v>71</v>
      </c>
      <c r="C18" s="237" t="s">
        <v>241</v>
      </c>
      <c r="D18" s="237" t="s">
        <v>242</v>
      </c>
      <c r="E18" s="237" t="s">
        <v>103</v>
      </c>
      <c r="F18" s="237" t="s">
        <v>219</v>
      </c>
      <c r="G18" s="237" t="s">
        <v>222</v>
      </c>
      <c r="H18" s="237" t="s">
        <v>223</v>
      </c>
      <c r="I18" s="58">
        <v>473760</v>
      </c>
      <c r="J18" s="58">
        <v>473760</v>
      </c>
      <c r="K18" s="100"/>
      <c r="L18" s="100"/>
      <c r="M18" s="100"/>
      <c r="N18" s="58">
        <v>473760</v>
      </c>
      <c r="O18" s="100"/>
      <c r="P18" s="58"/>
      <c r="Q18" s="58"/>
      <c r="R18" s="58"/>
      <c r="S18" s="58"/>
      <c r="T18" s="58"/>
      <c r="U18" s="58"/>
      <c r="V18" s="58"/>
      <c r="W18" s="58"/>
      <c r="X18" s="58"/>
      <c r="Y18" s="58"/>
    </row>
    <row r="19" ht="20.25" customHeight="1" spans="1:25">
      <c r="A19" s="237" t="s">
        <v>71</v>
      </c>
      <c r="B19" s="237" t="s">
        <v>71</v>
      </c>
      <c r="C19" s="237" t="s">
        <v>243</v>
      </c>
      <c r="D19" s="237" t="s">
        <v>244</v>
      </c>
      <c r="E19" s="237" t="s">
        <v>103</v>
      </c>
      <c r="F19" s="237" t="s">
        <v>219</v>
      </c>
      <c r="G19" s="237" t="s">
        <v>245</v>
      </c>
      <c r="H19" s="237" t="s">
        <v>246</v>
      </c>
      <c r="I19" s="58">
        <v>1794960</v>
      </c>
      <c r="J19" s="58">
        <v>1794960</v>
      </c>
      <c r="K19" s="100"/>
      <c r="L19" s="100"/>
      <c r="M19" s="100"/>
      <c r="N19" s="58">
        <v>1794960</v>
      </c>
      <c r="O19" s="100"/>
      <c r="P19" s="58"/>
      <c r="Q19" s="58"/>
      <c r="R19" s="58"/>
      <c r="S19" s="58"/>
      <c r="T19" s="58"/>
      <c r="U19" s="58"/>
      <c r="V19" s="58"/>
      <c r="W19" s="58"/>
      <c r="X19" s="58"/>
      <c r="Y19" s="58"/>
    </row>
    <row r="20" ht="20.25" customHeight="1" spans="1:25">
      <c r="A20" s="237" t="s">
        <v>71</v>
      </c>
      <c r="B20" s="237" t="s">
        <v>71</v>
      </c>
      <c r="C20" s="237" t="s">
        <v>247</v>
      </c>
      <c r="D20" s="237" t="s">
        <v>248</v>
      </c>
      <c r="E20" s="237" t="s">
        <v>103</v>
      </c>
      <c r="F20" s="237" t="s">
        <v>219</v>
      </c>
      <c r="G20" s="237" t="s">
        <v>249</v>
      </c>
      <c r="H20" s="237" t="s">
        <v>250</v>
      </c>
      <c r="I20" s="58">
        <v>48831.49</v>
      </c>
      <c r="J20" s="58">
        <v>48831.49</v>
      </c>
      <c r="K20" s="100"/>
      <c r="L20" s="100"/>
      <c r="M20" s="100"/>
      <c r="N20" s="58">
        <v>48831.49</v>
      </c>
      <c r="O20" s="100"/>
      <c r="P20" s="58"/>
      <c r="Q20" s="58"/>
      <c r="R20" s="58"/>
      <c r="S20" s="58"/>
      <c r="T20" s="58"/>
      <c r="U20" s="58"/>
      <c r="V20" s="58"/>
      <c r="W20" s="58"/>
      <c r="X20" s="58"/>
      <c r="Y20" s="58"/>
    </row>
    <row r="21" ht="20.25" customHeight="1" spans="1:25">
      <c r="A21" s="237" t="s">
        <v>71</v>
      </c>
      <c r="B21" s="237" t="s">
        <v>71</v>
      </c>
      <c r="C21" s="237" t="s">
        <v>251</v>
      </c>
      <c r="D21" s="237" t="s">
        <v>252</v>
      </c>
      <c r="E21" s="237" t="s">
        <v>103</v>
      </c>
      <c r="F21" s="237" t="s">
        <v>219</v>
      </c>
      <c r="G21" s="237" t="s">
        <v>249</v>
      </c>
      <c r="H21" s="237" t="s">
        <v>250</v>
      </c>
      <c r="I21" s="58">
        <v>4602.35</v>
      </c>
      <c r="J21" s="58">
        <v>4602.35</v>
      </c>
      <c r="K21" s="100"/>
      <c r="L21" s="100"/>
      <c r="M21" s="100"/>
      <c r="N21" s="58">
        <v>4602.35</v>
      </c>
      <c r="O21" s="100"/>
      <c r="P21" s="58"/>
      <c r="Q21" s="58"/>
      <c r="R21" s="58"/>
      <c r="S21" s="58"/>
      <c r="T21" s="58"/>
      <c r="U21" s="58"/>
      <c r="V21" s="58"/>
      <c r="W21" s="58"/>
      <c r="X21" s="58"/>
      <c r="Y21" s="58"/>
    </row>
    <row r="22" ht="20.25" customHeight="1" spans="1:25">
      <c r="A22" s="237" t="s">
        <v>71</v>
      </c>
      <c r="B22" s="237" t="s">
        <v>71</v>
      </c>
      <c r="C22" s="237" t="s">
        <v>253</v>
      </c>
      <c r="D22" s="237" t="s">
        <v>254</v>
      </c>
      <c r="E22" s="237" t="s">
        <v>131</v>
      </c>
      <c r="F22" s="237" t="s">
        <v>255</v>
      </c>
      <c r="G22" s="237" t="s">
        <v>256</v>
      </c>
      <c r="H22" s="237" t="s">
        <v>257</v>
      </c>
      <c r="I22" s="58">
        <v>262894.3</v>
      </c>
      <c r="J22" s="58">
        <v>262894.3</v>
      </c>
      <c r="K22" s="100"/>
      <c r="L22" s="100"/>
      <c r="M22" s="100"/>
      <c r="N22" s="58">
        <v>262894.3</v>
      </c>
      <c r="O22" s="100"/>
      <c r="P22" s="58"/>
      <c r="Q22" s="58"/>
      <c r="R22" s="58"/>
      <c r="S22" s="58"/>
      <c r="T22" s="58"/>
      <c r="U22" s="58"/>
      <c r="V22" s="58"/>
      <c r="W22" s="58"/>
      <c r="X22" s="58"/>
      <c r="Y22" s="58"/>
    </row>
    <row r="23" ht="20.25" customHeight="1" spans="1:25">
      <c r="A23" s="237" t="s">
        <v>71</v>
      </c>
      <c r="B23" s="237" t="s">
        <v>71</v>
      </c>
      <c r="C23" s="237" t="s">
        <v>253</v>
      </c>
      <c r="D23" s="237" t="s">
        <v>254</v>
      </c>
      <c r="E23" s="237" t="s">
        <v>133</v>
      </c>
      <c r="F23" s="237" t="s">
        <v>258</v>
      </c>
      <c r="G23" s="237" t="s">
        <v>259</v>
      </c>
      <c r="H23" s="237" t="s">
        <v>260</v>
      </c>
      <c r="I23" s="58">
        <v>166388.8</v>
      </c>
      <c r="J23" s="58">
        <v>166388.8</v>
      </c>
      <c r="K23" s="100"/>
      <c r="L23" s="100"/>
      <c r="M23" s="100"/>
      <c r="N23" s="58">
        <v>166388.8</v>
      </c>
      <c r="O23" s="100"/>
      <c r="P23" s="58"/>
      <c r="Q23" s="58"/>
      <c r="R23" s="58"/>
      <c r="S23" s="58"/>
      <c r="T23" s="58"/>
      <c r="U23" s="58"/>
      <c r="V23" s="58"/>
      <c r="W23" s="58"/>
      <c r="X23" s="58"/>
      <c r="Y23" s="58"/>
    </row>
    <row r="24" ht="20.25" customHeight="1" spans="1:25">
      <c r="A24" s="237" t="s">
        <v>71</v>
      </c>
      <c r="B24" s="237" t="s">
        <v>71</v>
      </c>
      <c r="C24" s="237" t="s">
        <v>253</v>
      </c>
      <c r="D24" s="237" t="s">
        <v>254</v>
      </c>
      <c r="E24" s="237" t="s">
        <v>133</v>
      </c>
      <c r="F24" s="237" t="s">
        <v>258</v>
      </c>
      <c r="G24" s="237" t="s">
        <v>259</v>
      </c>
      <c r="H24" s="237" t="s">
        <v>260</v>
      </c>
      <c r="I24" s="58">
        <v>110065.44</v>
      </c>
      <c r="J24" s="58">
        <v>110065.44</v>
      </c>
      <c r="K24" s="100"/>
      <c r="L24" s="100"/>
      <c r="M24" s="100"/>
      <c r="N24" s="58">
        <v>110065.44</v>
      </c>
      <c r="O24" s="100"/>
      <c r="P24" s="58"/>
      <c r="Q24" s="58"/>
      <c r="R24" s="58"/>
      <c r="S24" s="58"/>
      <c r="T24" s="58"/>
      <c r="U24" s="58"/>
      <c r="V24" s="58"/>
      <c r="W24" s="58"/>
      <c r="X24" s="58"/>
      <c r="Y24" s="58"/>
    </row>
    <row r="25" ht="20.25" customHeight="1" spans="1:25">
      <c r="A25" s="237" t="s">
        <v>71</v>
      </c>
      <c r="B25" s="237" t="s">
        <v>71</v>
      </c>
      <c r="C25" s="237" t="s">
        <v>253</v>
      </c>
      <c r="D25" s="237" t="s">
        <v>254</v>
      </c>
      <c r="E25" s="237" t="s">
        <v>135</v>
      </c>
      <c r="F25" s="237" t="s">
        <v>261</v>
      </c>
      <c r="G25" s="237" t="s">
        <v>249</v>
      </c>
      <c r="H25" s="237" t="s">
        <v>250</v>
      </c>
      <c r="I25" s="58">
        <v>12600</v>
      </c>
      <c r="J25" s="58">
        <v>12600</v>
      </c>
      <c r="K25" s="100"/>
      <c r="L25" s="100"/>
      <c r="M25" s="100"/>
      <c r="N25" s="58">
        <v>12600</v>
      </c>
      <c r="O25" s="100"/>
      <c r="P25" s="58"/>
      <c r="Q25" s="58"/>
      <c r="R25" s="58"/>
      <c r="S25" s="58"/>
      <c r="T25" s="58"/>
      <c r="U25" s="58"/>
      <c r="V25" s="58"/>
      <c r="W25" s="58"/>
      <c r="X25" s="58"/>
      <c r="Y25" s="58"/>
    </row>
    <row r="26" ht="20.25" customHeight="1" spans="1:25">
      <c r="A26" s="237" t="s">
        <v>71</v>
      </c>
      <c r="B26" s="237" t="s">
        <v>71</v>
      </c>
      <c r="C26" s="237" t="s">
        <v>253</v>
      </c>
      <c r="D26" s="237" t="s">
        <v>254</v>
      </c>
      <c r="E26" s="237" t="s">
        <v>135</v>
      </c>
      <c r="F26" s="237" t="s">
        <v>261</v>
      </c>
      <c r="G26" s="237" t="s">
        <v>249</v>
      </c>
      <c r="H26" s="237" t="s">
        <v>250</v>
      </c>
      <c r="I26" s="58">
        <v>13104</v>
      </c>
      <c r="J26" s="58">
        <v>13104</v>
      </c>
      <c r="K26" s="100"/>
      <c r="L26" s="100"/>
      <c r="M26" s="100"/>
      <c r="N26" s="58">
        <v>13104</v>
      </c>
      <c r="O26" s="100"/>
      <c r="P26" s="58"/>
      <c r="Q26" s="58"/>
      <c r="R26" s="58"/>
      <c r="S26" s="58"/>
      <c r="T26" s="58"/>
      <c r="U26" s="58"/>
      <c r="V26" s="58"/>
      <c r="W26" s="58"/>
      <c r="X26" s="58"/>
      <c r="Y26" s="58"/>
    </row>
    <row r="27" ht="20.25" customHeight="1" spans="1:25">
      <c r="A27" s="237" t="s">
        <v>71</v>
      </c>
      <c r="B27" s="237" t="s">
        <v>71</v>
      </c>
      <c r="C27" s="237" t="s">
        <v>262</v>
      </c>
      <c r="D27" s="237" t="s">
        <v>263</v>
      </c>
      <c r="E27" s="237" t="s">
        <v>125</v>
      </c>
      <c r="F27" s="237" t="s">
        <v>264</v>
      </c>
      <c r="G27" s="237" t="s">
        <v>265</v>
      </c>
      <c r="H27" s="237" t="s">
        <v>266</v>
      </c>
      <c r="I27" s="58">
        <v>59514</v>
      </c>
      <c r="J27" s="58">
        <v>59514</v>
      </c>
      <c r="K27" s="100"/>
      <c r="L27" s="100"/>
      <c r="M27" s="100"/>
      <c r="N27" s="58">
        <v>59514</v>
      </c>
      <c r="O27" s="100"/>
      <c r="P27" s="58"/>
      <c r="Q27" s="58"/>
      <c r="R27" s="58"/>
      <c r="S27" s="58"/>
      <c r="T27" s="58"/>
      <c r="U27" s="58"/>
      <c r="V27" s="58"/>
      <c r="W27" s="58"/>
      <c r="X27" s="58"/>
      <c r="Y27" s="58"/>
    </row>
    <row r="28" ht="20.25" customHeight="1" spans="1:25">
      <c r="A28" s="237" t="s">
        <v>71</v>
      </c>
      <c r="B28" s="237" t="s">
        <v>71</v>
      </c>
      <c r="C28" s="237" t="s">
        <v>267</v>
      </c>
      <c r="D28" s="237" t="s">
        <v>268</v>
      </c>
      <c r="E28" s="237" t="s">
        <v>135</v>
      </c>
      <c r="F28" s="237" t="s">
        <v>261</v>
      </c>
      <c r="G28" s="237" t="s">
        <v>249</v>
      </c>
      <c r="H28" s="237" t="s">
        <v>250</v>
      </c>
      <c r="I28" s="58">
        <v>5990</v>
      </c>
      <c r="J28" s="58">
        <v>5990</v>
      </c>
      <c r="K28" s="100"/>
      <c r="L28" s="100"/>
      <c r="M28" s="100"/>
      <c r="N28" s="58">
        <v>5990</v>
      </c>
      <c r="O28" s="100"/>
      <c r="P28" s="58"/>
      <c r="Q28" s="58"/>
      <c r="R28" s="58"/>
      <c r="S28" s="58"/>
      <c r="T28" s="58"/>
      <c r="U28" s="58"/>
      <c r="V28" s="58"/>
      <c r="W28" s="58"/>
      <c r="X28" s="58"/>
      <c r="Y28" s="58"/>
    </row>
    <row r="29" ht="20.25" customHeight="1" spans="1:25">
      <c r="A29" s="237" t="s">
        <v>71</v>
      </c>
      <c r="B29" s="237" t="s">
        <v>71</v>
      </c>
      <c r="C29" s="237" t="s">
        <v>269</v>
      </c>
      <c r="D29" s="237" t="s">
        <v>270</v>
      </c>
      <c r="E29" s="237" t="s">
        <v>119</v>
      </c>
      <c r="F29" s="237" t="s">
        <v>271</v>
      </c>
      <c r="G29" s="237" t="s">
        <v>272</v>
      </c>
      <c r="H29" s="237" t="s">
        <v>273</v>
      </c>
      <c r="I29" s="58">
        <v>532444.16</v>
      </c>
      <c r="J29" s="58">
        <v>532444.16</v>
      </c>
      <c r="K29" s="100"/>
      <c r="L29" s="100"/>
      <c r="M29" s="100"/>
      <c r="N29" s="58">
        <v>532444.16</v>
      </c>
      <c r="O29" s="100"/>
      <c r="P29" s="58"/>
      <c r="Q29" s="58"/>
      <c r="R29" s="58"/>
      <c r="S29" s="58"/>
      <c r="T29" s="58"/>
      <c r="U29" s="58"/>
      <c r="V29" s="58"/>
      <c r="W29" s="58"/>
      <c r="X29" s="58"/>
      <c r="Y29" s="58"/>
    </row>
    <row r="30" ht="20.25" customHeight="1" spans="1:25">
      <c r="A30" s="237" t="s">
        <v>71</v>
      </c>
      <c r="B30" s="237" t="s">
        <v>71</v>
      </c>
      <c r="C30" s="237" t="s">
        <v>274</v>
      </c>
      <c r="D30" s="237" t="s">
        <v>275</v>
      </c>
      <c r="E30" s="237" t="s">
        <v>103</v>
      </c>
      <c r="F30" s="237" t="s">
        <v>219</v>
      </c>
      <c r="G30" s="237" t="s">
        <v>276</v>
      </c>
      <c r="H30" s="237" t="s">
        <v>277</v>
      </c>
      <c r="I30" s="58">
        <v>270000</v>
      </c>
      <c r="J30" s="58">
        <v>270000</v>
      </c>
      <c r="K30" s="100"/>
      <c r="L30" s="100"/>
      <c r="M30" s="100"/>
      <c r="N30" s="58">
        <v>270000</v>
      </c>
      <c r="O30" s="100"/>
      <c r="P30" s="58"/>
      <c r="Q30" s="58"/>
      <c r="R30" s="58"/>
      <c r="S30" s="58"/>
      <c r="T30" s="58"/>
      <c r="U30" s="58"/>
      <c r="V30" s="58"/>
      <c r="W30" s="58"/>
      <c r="X30" s="58"/>
      <c r="Y30" s="58"/>
    </row>
    <row r="31" ht="20.25" customHeight="1" spans="1:25">
      <c r="A31" s="237" t="s">
        <v>71</v>
      </c>
      <c r="B31" s="237" t="s">
        <v>71</v>
      </c>
      <c r="C31" s="237" t="s">
        <v>278</v>
      </c>
      <c r="D31" s="237" t="s">
        <v>279</v>
      </c>
      <c r="E31" s="237" t="s">
        <v>103</v>
      </c>
      <c r="F31" s="237" t="s">
        <v>219</v>
      </c>
      <c r="G31" s="237" t="s">
        <v>276</v>
      </c>
      <c r="H31" s="237" t="s">
        <v>277</v>
      </c>
      <c r="I31" s="58">
        <v>27000</v>
      </c>
      <c r="J31" s="58">
        <v>27000</v>
      </c>
      <c r="K31" s="100"/>
      <c r="L31" s="100"/>
      <c r="M31" s="100"/>
      <c r="N31" s="58">
        <v>27000</v>
      </c>
      <c r="O31" s="100"/>
      <c r="P31" s="58"/>
      <c r="Q31" s="58"/>
      <c r="R31" s="58"/>
      <c r="S31" s="58"/>
      <c r="T31" s="58"/>
      <c r="U31" s="58"/>
      <c r="V31" s="58"/>
      <c r="W31" s="58"/>
      <c r="X31" s="58"/>
      <c r="Y31" s="58"/>
    </row>
    <row r="32" ht="20.25" customHeight="1" spans="1:25">
      <c r="A32" s="237" t="s">
        <v>71</v>
      </c>
      <c r="B32" s="237" t="s">
        <v>71</v>
      </c>
      <c r="C32" s="237" t="s">
        <v>280</v>
      </c>
      <c r="D32" s="237" t="s">
        <v>281</v>
      </c>
      <c r="E32" s="237" t="s">
        <v>121</v>
      </c>
      <c r="F32" s="237" t="s">
        <v>282</v>
      </c>
      <c r="G32" s="237" t="s">
        <v>283</v>
      </c>
      <c r="H32" s="237" t="s">
        <v>284</v>
      </c>
      <c r="I32" s="58">
        <v>79736.4</v>
      </c>
      <c r="J32" s="58">
        <v>79736.4</v>
      </c>
      <c r="K32" s="100"/>
      <c r="L32" s="100"/>
      <c r="M32" s="100"/>
      <c r="N32" s="58">
        <v>79736.4</v>
      </c>
      <c r="O32" s="100"/>
      <c r="P32" s="58"/>
      <c r="Q32" s="58"/>
      <c r="R32" s="58"/>
      <c r="S32" s="58"/>
      <c r="T32" s="58"/>
      <c r="U32" s="58"/>
      <c r="V32" s="58"/>
      <c r="W32" s="58"/>
      <c r="X32" s="58"/>
      <c r="Y32" s="58"/>
    </row>
    <row r="33" ht="17.25" customHeight="1" spans="1:25">
      <c r="A33" s="109" t="s">
        <v>187</v>
      </c>
      <c r="B33" s="56"/>
      <c r="C33" s="238"/>
      <c r="D33" s="238"/>
      <c r="E33" s="238"/>
      <c r="F33" s="238"/>
      <c r="G33" s="238"/>
      <c r="H33" s="239"/>
      <c r="I33" s="58">
        <v>5917549.18</v>
      </c>
      <c r="J33" s="58">
        <v>5917549.18</v>
      </c>
      <c r="K33" s="161"/>
      <c r="L33" s="161"/>
      <c r="M33" s="161"/>
      <c r="N33" s="58">
        <v>5917549.18</v>
      </c>
      <c r="O33" s="161"/>
      <c r="P33" s="58"/>
      <c r="Q33" s="58"/>
      <c r="R33" s="58"/>
      <c r="S33" s="58"/>
      <c r="T33" s="58"/>
      <c r="U33" s="58"/>
      <c r="V33" s="58"/>
      <c r="W33" s="58"/>
      <c r="X33" s="58"/>
      <c r="Y33" s="58"/>
    </row>
  </sheetData>
  <mergeCells count="31">
    <mergeCell ref="A2:Y2"/>
    <mergeCell ref="A3:H3"/>
    <mergeCell ref="I4:Y4"/>
    <mergeCell ref="J5:O5"/>
    <mergeCell ref="P5:R5"/>
    <mergeCell ref="T5:Y5"/>
    <mergeCell ref="J6:K6"/>
    <mergeCell ref="A33:H3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8"/>
  <sheetViews>
    <sheetView topLeftCell="E28" workbookViewId="0">
      <selection activeCell="W3" sqref="W3"/>
    </sheetView>
  </sheetViews>
  <sheetFormatPr defaultColWidth="10.6666666666667" defaultRowHeight="14.25" customHeight="1"/>
  <cols>
    <col min="1" max="1" width="12" style="84" customWidth="1"/>
    <col min="2" max="2" width="24.7555555555556" style="84" customWidth="1"/>
    <col min="3" max="3" width="38.3333333333333" style="84" customWidth="1"/>
    <col min="4" max="4" width="37.8666666666667" style="84" customWidth="1"/>
    <col min="5" max="5" width="13" style="84" customWidth="1"/>
    <col min="6" max="6" width="25.9111111111111" style="84" customWidth="1"/>
    <col min="7" max="7" width="11.5" style="84" customWidth="1"/>
    <col min="8" max="8" width="20.6666666666667" style="84" customWidth="1"/>
    <col min="9" max="13" width="23.3333333333333" style="84" customWidth="1"/>
    <col min="14" max="14" width="14.3333333333333" style="84" customWidth="1"/>
    <col min="15" max="15" width="14.8333333333333" style="84" customWidth="1"/>
    <col min="16" max="16" width="13" style="84" customWidth="1"/>
    <col min="17" max="21" width="23.1666666666667" style="84" customWidth="1"/>
    <col min="22" max="22" width="23.3333333333333" style="84" customWidth="1"/>
    <col min="23" max="23" width="23.1666666666667" style="84" customWidth="1"/>
    <col min="24" max="16384" width="10.6666666666667" style="84" customWidth="1"/>
  </cols>
  <sheetData>
    <row r="1" ht="13.5" customHeight="1" spans="2:23">
      <c r="B1" s="230"/>
      <c r="E1" s="85"/>
      <c r="F1" s="85"/>
      <c r="G1" s="85"/>
      <c r="H1" s="85"/>
      <c r="I1" s="86"/>
      <c r="J1" s="86"/>
      <c r="K1" s="86"/>
      <c r="L1" s="86"/>
      <c r="M1" s="86"/>
      <c r="N1" s="86"/>
      <c r="O1" s="86"/>
      <c r="P1" s="86"/>
      <c r="Q1" s="86"/>
      <c r="U1" s="230"/>
      <c r="W1" s="232" t="s">
        <v>285</v>
      </c>
    </row>
    <row r="2" ht="46.5" customHeight="1" spans="1:23">
      <c r="A2" s="88" t="s">
        <v>286</v>
      </c>
      <c r="B2" s="88"/>
      <c r="C2" s="88"/>
      <c r="D2" s="88"/>
      <c r="E2" s="88"/>
      <c r="F2" s="88"/>
      <c r="G2" s="88"/>
      <c r="H2" s="88"/>
      <c r="I2" s="88"/>
      <c r="J2" s="88"/>
      <c r="K2" s="88"/>
      <c r="L2" s="88"/>
      <c r="M2" s="88"/>
      <c r="N2" s="88"/>
      <c r="O2" s="88"/>
      <c r="P2" s="88"/>
      <c r="Q2" s="88"/>
      <c r="R2" s="88"/>
      <c r="S2" s="88"/>
      <c r="T2" s="88"/>
      <c r="U2" s="88"/>
      <c r="V2" s="88"/>
      <c r="W2" s="88"/>
    </row>
    <row r="3" ht="13.5" customHeight="1" spans="1:23">
      <c r="A3" s="89" t="s">
        <v>2</v>
      </c>
      <c r="B3" s="90"/>
      <c r="C3" s="90"/>
      <c r="D3" s="90"/>
      <c r="E3" s="90"/>
      <c r="F3" s="90"/>
      <c r="G3" s="90"/>
      <c r="H3" s="90"/>
      <c r="I3" s="21"/>
      <c r="J3" s="21"/>
      <c r="K3" s="21"/>
      <c r="L3" s="21"/>
      <c r="M3" s="21"/>
      <c r="N3" s="21"/>
      <c r="O3" s="21"/>
      <c r="P3" s="21"/>
      <c r="Q3" s="21"/>
      <c r="U3" s="230"/>
      <c r="W3" s="200" t="s">
        <v>3</v>
      </c>
    </row>
    <row r="4" ht="21.75" customHeight="1" spans="1:23">
      <c r="A4" s="7" t="s">
        <v>287</v>
      </c>
      <c r="B4" s="92" t="s">
        <v>200</v>
      </c>
      <c r="C4" s="7" t="s">
        <v>201</v>
      </c>
      <c r="D4" s="7" t="s">
        <v>288</v>
      </c>
      <c r="E4" s="92" t="s">
        <v>202</v>
      </c>
      <c r="F4" s="92" t="s">
        <v>203</v>
      </c>
      <c r="G4" s="92" t="s">
        <v>289</v>
      </c>
      <c r="H4" s="92" t="s">
        <v>290</v>
      </c>
      <c r="I4" s="35" t="s">
        <v>57</v>
      </c>
      <c r="J4" s="33" t="s">
        <v>291</v>
      </c>
      <c r="K4" s="34"/>
      <c r="L4" s="34"/>
      <c r="M4" s="76"/>
      <c r="N4" s="33" t="s">
        <v>208</v>
      </c>
      <c r="O4" s="34"/>
      <c r="P4" s="76"/>
      <c r="Q4" s="92" t="s">
        <v>63</v>
      </c>
      <c r="R4" s="33" t="s">
        <v>64</v>
      </c>
      <c r="S4" s="34"/>
      <c r="T4" s="34"/>
      <c r="U4" s="34"/>
      <c r="V4" s="34"/>
      <c r="W4" s="76"/>
    </row>
    <row r="5" ht="21.75" customHeight="1" spans="1:23">
      <c r="A5" s="93"/>
      <c r="B5" s="104"/>
      <c r="C5" s="93"/>
      <c r="D5" s="93"/>
      <c r="E5" s="94"/>
      <c r="F5" s="94"/>
      <c r="G5" s="94"/>
      <c r="H5" s="94"/>
      <c r="I5" s="104"/>
      <c r="J5" s="47" t="s">
        <v>60</v>
      </c>
      <c r="K5" s="49"/>
      <c r="L5" s="92" t="s">
        <v>61</v>
      </c>
      <c r="M5" s="92" t="s">
        <v>62</v>
      </c>
      <c r="N5" s="92" t="s">
        <v>60</v>
      </c>
      <c r="O5" s="92" t="s">
        <v>61</v>
      </c>
      <c r="P5" s="92" t="s">
        <v>62</v>
      </c>
      <c r="Q5" s="94"/>
      <c r="R5" s="92" t="s">
        <v>59</v>
      </c>
      <c r="S5" s="92" t="s">
        <v>65</v>
      </c>
      <c r="T5" s="92" t="s">
        <v>215</v>
      </c>
      <c r="U5" s="92" t="s">
        <v>67</v>
      </c>
      <c r="V5" s="92" t="s">
        <v>68</v>
      </c>
      <c r="W5" s="92" t="s">
        <v>69</v>
      </c>
    </row>
    <row r="6" ht="21" customHeight="1" spans="1:23">
      <c r="A6" s="104"/>
      <c r="B6" s="104"/>
      <c r="C6" s="104"/>
      <c r="D6" s="104"/>
      <c r="E6" s="104"/>
      <c r="F6" s="104"/>
      <c r="G6" s="104"/>
      <c r="H6" s="104"/>
      <c r="I6" s="104"/>
      <c r="J6" s="231" t="s">
        <v>59</v>
      </c>
      <c r="K6" s="54"/>
      <c r="L6" s="104"/>
      <c r="M6" s="104"/>
      <c r="N6" s="104"/>
      <c r="O6" s="104"/>
      <c r="P6" s="104"/>
      <c r="Q6" s="104"/>
      <c r="R6" s="104"/>
      <c r="S6" s="104"/>
      <c r="T6" s="104"/>
      <c r="U6" s="104"/>
      <c r="V6" s="104"/>
      <c r="W6" s="104"/>
    </row>
    <row r="7" ht="39.75" customHeight="1" spans="1:23">
      <c r="A7" s="96"/>
      <c r="B7" s="39"/>
      <c r="C7" s="96"/>
      <c r="D7" s="96"/>
      <c r="E7" s="97"/>
      <c r="F7" s="97"/>
      <c r="G7" s="97"/>
      <c r="H7" s="97"/>
      <c r="I7" s="39"/>
      <c r="J7" s="40" t="s">
        <v>59</v>
      </c>
      <c r="K7" s="40" t="s">
        <v>292</v>
      </c>
      <c r="L7" s="97"/>
      <c r="M7" s="97"/>
      <c r="N7" s="97"/>
      <c r="O7" s="97"/>
      <c r="P7" s="97"/>
      <c r="Q7" s="97"/>
      <c r="R7" s="97"/>
      <c r="S7" s="97"/>
      <c r="T7" s="97"/>
      <c r="U7" s="39"/>
      <c r="V7" s="97"/>
      <c r="W7" s="97"/>
    </row>
    <row r="8" ht="15" customHeight="1" spans="1:23">
      <c r="A8" s="27">
        <v>1</v>
      </c>
      <c r="B8" s="27">
        <v>2</v>
      </c>
      <c r="C8" s="27">
        <v>3</v>
      </c>
      <c r="D8" s="27">
        <v>4</v>
      </c>
      <c r="E8" s="27">
        <v>5</v>
      </c>
      <c r="F8" s="27">
        <v>6</v>
      </c>
      <c r="G8" s="27">
        <v>7</v>
      </c>
      <c r="H8" s="27">
        <v>8</v>
      </c>
      <c r="I8" s="27">
        <v>9</v>
      </c>
      <c r="J8" s="27">
        <v>10</v>
      </c>
      <c r="K8" s="27">
        <v>11</v>
      </c>
      <c r="L8" s="111">
        <v>12</v>
      </c>
      <c r="M8" s="111">
        <v>13</v>
      </c>
      <c r="N8" s="111">
        <v>14</v>
      </c>
      <c r="O8" s="111">
        <v>15</v>
      </c>
      <c r="P8" s="111">
        <v>16</v>
      </c>
      <c r="Q8" s="111">
        <v>17</v>
      </c>
      <c r="R8" s="111">
        <v>18</v>
      </c>
      <c r="S8" s="111">
        <v>19</v>
      </c>
      <c r="T8" s="111">
        <v>20</v>
      </c>
      <c r="U8" s="27">
        <v>21</v>
      </c>
      <c r="V8" s="111">
        <v>22</v>
      </c>
      <c r="W8" s="111">
        <v>23</v>
      </c>
    </row>
    <row r="9" ht="21.75" customHeight="1" spans="1:23">
      <c r="A9" s="149" t="s">
        <v>293</v>
      </c>
      <c r="B9" s="149" t="s">
        <v>294</v>
      </c>
      <c r="C9" s="149" t="s">
        <v>295</v>
      </c>
      <c r="D9" s="149" t="s">
        <v>71</v>
      </c>
      <c r="E9" s="149" t="s">
        <v>105</v>
      </c>
      <c r="F9" s="149" t="s">
        <v>296</v>
      </c>
      <c r="G9" s="149" t="s">
        <v>297</v>
      </c>
      <c r="H9" s="149" t="s">
        <v>298</v>
      </c>
      <c r="I9" s="60">
        <v>100000</v>
      </c>
      <c r="J9" s="60">
        <v>100000</v>
      </c>
      <c r="K9" s="58">
        <v>100000</v>
      </c>
      <c r="L9" s="60"/>
      <c r="M9" s="60"/>
      <c r="N9" s="60"/>
      <c r="O9" s="60"/>
      <c r="P9" s="60"/>
      <c r="Q9" s="60"/>
      <c r="R9" s="60"/>
      <c r="S9" s="60"/>
      <c r="T9" s="60"/>
      <c r="U9" s="60"/>
      <c r="V9" s="60"/>
      <c r="W9" s="60"/>
    </row>
    <row r="10" ht="21.75" customHeight="1" spans="1:23">
      <c r="A10" s="149" t="s">
        <v>293</v>
      </c>
      <c r="B10" s="149" t="s">
        <v>294</v>
      </c>
      <c r="C10" s="149" t="s">
        <v>295</v>
      </c>
      <c r="D10" s="149" t="s">
        <v>71</v>
      </c>
      <c r="E10" s="149" t="s">
        <v>105</v>
      </c>
      <c r="F10" s="149" t="s">
        <v>296</v>
      </c>
      <c r="G10" s="149" t="s">
        <v>299</v>
      </c>
      <c r="H10" s="149" t="s">
        <v>300</v>
      </c>
      <c r="I10" s="60">
        <v>12500</v>
      </c>
      <c r="J10" s="60">
        <v>12500</v>
      </c>
      <c r="K10" s="58">
        <v>12500</v>
      </c>
      <c r="L10" s="60"/>
      <c r="M10" s="60"/>
      <c r="N10" s="60"/>
      <c r="O10" s="60"/>
      <c r="P10" s="60"/>
      <c r="Q10" s="60"/>
      <c r="R10" s="60"/>
      <c r="S10" s="60"/>
      <c r="T10" s="60"/>
      <c r="U10" s="60"/>
      <c r="V10" s="60"/>
      <c r="W10" s="60"/>
    </row>
    <row r="11" ht="21.75" customHeight="1" spans="1:23">
      <c r="A11" s="149" t="s">
        <v>293</v>
      </c>
      <c r="B11" s="149" t="s">
        <v>294</v>
      </c>
      <c r="C11" s="149" t="s">
        <v>295</v>
      </c>
      <c r="D11" s="149" t="s">
        <v>71</v>
      </c>
      <c r="E11" s="149" t="s">
        <v>105</v>
      </c>
      <c r="F11" s="149" t="s">
        <v>296</v>
      </c>
      <c r="G11" s="149" t="s">
        <v>301</v>
      </c>
      <c r="H11" s="149" t="s">
        <v>302</v>
      </c>
      <c r="I11" s="60">
        <v>6000</v>
      </c>
      <c r="J11" s="60">
        <v>6000</v>
      </c>
      <c r="K11" s="58">
        <v>6000</v>
      </c>
      <c r="L11" s="60"/>
      <c r="M11" s="60"/>
      <c r="N11" s="60"/>
      <c r="O11" s="60"/>
      <c r="P11" s="60"/>
      <c r="Q11" s="60"/>
      <c r="R11" s="60"/>
      <c r="S11" s="60"/>
      <c r="T11" s="60"/>
      <c r="U11" s="60"/>
      <c r="V11" s="60"/>
      <c r="W11" s="60"/>
    </row>
    <row r="12" ht="21.75" customHeight="1" spans="1:23">
      <c r="A12" s="149" t="s">
        <v>293</v>
      </c>
      <c r="B12" s="149" t="s">
        <v>294</v>
      </c>
      <c r="C12" s="149" t="s">
        <v>295</v>
      </c>
      <c r="D12" s="149" t="s">
        <v>71</v>
      </c>
      <c r="E12" s="149" t="s">
        <v>105</v>
      </c>
      <c r="F12" s="149" t="s">
        <v>296</v>
      </c>
      <c r="G12" s="149" t="s">
        <v>303</v>
      </c>
      <c r="H12" s="149" t="s">
        <v>304</v>
      </c>
      <c r="I12" s="60">
        <v>30000</v>
      </c>
      <c r="J12" s="60">
        <v>30000</v>
      </c>
      <c r="K12" s="58">
        <v>30000</v>
      </c>
      <c r="L12" s="60"/>
      <c r="M12" s="60"/>
      <c r="N12" s="60"/>
      <c r="O12" s="60"/>
      <c r="P12" s="60"/>
      <c r="Q12" s="60"/>
      <c r="R12" s="60"/>
      <c r="S12" s="60"/>
      <c r="T12" s="60"/>
      <c r="U12" s="60"/>
      <c r="V12" s="60"/>
      <c r="W12" s="60"/>
    </row>
    <row r="13" ht="21.75" customHeight="1" spans="1:23">
      <c r="A13" s="149" t="s">
        <v>293</v>
      </c>
      <c r="B13" s="149" t="s">
        <v>294</v>
      </c>
      <c r="C13" s="149" t="s">
        <v>295</v>
      </c>
      <c r="D13" s="149" t="s">
        <v>71</v>
      </c>
      <c r="E13" s="149" t="s">
        <v>105</v>
      </c>
      <c r="F13" s="149" t="s">
        <v>296</v>
      </c>
      <c r="G13" s="149" t="s">
        <v>305</v>
      </c>
      <c r="H13" s="149" t="s">
        <v>306</v>
      </c>
      <c r="I13" s="60">
        <v>96100</v>
      </c>
      <c r="J13" s="60">
        <v>96100</v>
      </c>
      <c r="K13" s="58">
        <v>96100</v>
      </c>
      <c r="L13" s="60"/>
      <c r="M13" s="60"/>
      <c r="N13" s="60"/>
      <c r="O13" s="60"/>
      <c r="P13" s="60"/>
      <c r="Q13" s="60"/>
      <c r="R13" s="60"/>
      <c r="S13" s="60"/>
      <c r="T13" s="60"/>
      <c r="U13" s="60"/>
      <c r="V13" s="60"/>
      <c r="W13" s="60"/>
    </row>
    <row r="14" ht="21.75" customHeight="1" spans="1:23">
      <c r="A14" s="149" t="s">
        <v>293</v>
      </c>
      <c r="B14" s="149" t="s">
        <v>294</v>
      </c>
      <c r="C14" s="149" t="s">
        <v>295</v>
      </c>
      <c r="D14" s="149" t="s">
        <v>71</v>
      </c>
      <c r="E14" s="149" t="s">
        <v>105</v>
      </c>
      <c r="F14" s="149" t="s">
        <v>296</v>
      </c>
      <c r="G14" s="149" t="s">
        <v>307</v>
      </c>
      <c r="H14" s="149" t="s">
        <v>308</v>
      </c>
      <c r="I14" s="60">
        <v>30000</v>
      </c>
      <c r="J14" s="60">
        <v>30000</v>
      </c>
      <c r="K14" s="58">
        <v>30000</v>
      </c>
      <c r="L14" s="60"/>
      <c r="M14" s="60"/>
      <c r="N14" s="60"/>
      <c r="O14" s="60"/>
      <c r="P14" s="60"/>
      <c r="Q14" s="60"/>
      <c r="R14" s="60"/>
      <c r="S14" s="60"/>
      <c r="T14" s="60"/>
      <c r="U14" s="60"/>
      <c r="V14" s="60"/>
      <c r="W14" s="60"/>
    </row>
    <row r="15" ht="21.75" customHeight="1" spans="1:23">
      <c r="A15" s="149" t="s">
        <v>293</v>
      </c>
      <c r="B15" s="149" t="s">
        <v>294</v>
      </c>
      <c r="C15" s="149" t="s">
        <v>295</v>
      </c>
      <c r="D15" s="149" t="s">
        <v>71</v>
      </c>
      <c r="E15" s="149" t="s">
        <v>105</v>
      </c>
      <c r="F15" s="149" t="s">
        <v>296</v>
      </c>
      <c r="G15" s="149" t="s">
        <v>309</v>
      </c>
      <c r="H15" s="149" t="s">
        <v>310</v>
      </c>
      <c r="I15" s="60">
        <v>103800</v>
      </c>
      <c r="J15" s="60">
        <v>103800</v>
      </c>
      <c r="K15" s="58">
        <v>103800</v>
      </c>
      <c r="L15" s="60"/>
      <c r="M15" s="60"/>
      <c r="N15" s="60"/>
      <c r="O15" s="60"/>
      <c r="P15" s="60"/>
      <c r="Q15" s="60"/>
      <c r="R15" s="60"/>
      <c r="S15" s="60"/>
      <c r="T15" s="60"/>
      <c r="U15" s="60"/>
      <c r="V15" s="60"/>
      <c r="W15" s="60"/>
    </row>
    <row r="16" ht="21.75" customHeight="1" spans="1:23">
      <c r="A16" s="149" t="s">
        <v>293</v>
      </c>
      <c r="B16" s="149" t="s">
        <v>294</v>
      </c>
      <c r="C16" s="149" t="s">
        <v>295</v>
      </c>
      <c r="D16" s="149" t="s">
        <v>71</v>
      </c>
      <c r="E16" s="149" t="s">
        <v>105</v>
      </c>
      <c r="F16" s="149" t="s">
        <v>296</v>
      </c>
      <c r="G16" s="149" t="s">
        <v>311</v>
      </c>
      <c r="H16" s="149" t="s">
        <v>312</v>
      </c>
      <c r="I16" s="60">
        <v>21600</v>
      </c>
      <c r="J16" s="60">
        <v>21600</v>
      </c>
      <c r="K16" s="58">
        <v>21600</v>
      </c>
      <c r="L16" s="60"/>
      <c r="M16" s="60"/>
      <c r="N16" s="60"/>
      <c r="O16" s="60"/>
      <c r="P16" s="60"/>
      <c r="Q16" s="60"/>
      <c r="R16" s="60"/>
      <c r="S16" s="60"/>
      <c r="T16" s="60"/>
      <c r="U16" s="60"/>
      <c r="V16" s="60"/>
      <c r="W16" s="60"/>
    </row>
    <row r="17" ht="21.75" customHeight="1" spans="1:23">
      <c r="A17" s="149" t="s">
        <v>293</v>
      </c>
      <c r="B17" s="149" t="s">
        <v>313</v>
      </c>
      <c r="C17" s="149" t="s">
        <v>314</v>
      </c>
      <c r="D17" s="149" t="s">
        <v>71</v>
      </c>
      <c r="E17" s="149" t="s">
        <v>109</v>
      </c>
      <c r="F17" s="149" t="s">
        <v>315</v>
      </c>
      <c r="G17" s="149" t="s">
        <v>316</v>
      </c>
      <c r="H17" s="149" t="s">
        <v>317</v>
      </c>
      <c r="I17" s="60">
        <v>500000</v>
      </c>
      <c r="J17" s="60">
        <v>500000</v>
      </c>
      <c r="K17" s="58">
        <v>500000</v>
      </c>
      <c r="L17" s="60"/>
      <c r="M17" s="60"/>
      <c r="N17" s="60"/>
      <c r="O17" s="60"/>
      <c r="P17" s="60"/>
      <c r="Q17" s="60"/>
      <c r="R17" s="60"/>
      <c r="S17" s="60"/>
      <c r="T17" s="60"/>
      <c r="U17" s="60"/>
      <c r="V17" s="60"/>
      <c r="W17" s="60"/>
    </row>
    <row r="18" ht="21.75" customHeight="1" spans="1:23">
      <c r="A18" s="149" t="s">
        <v>293</v>
      </c>
      <c r="B18" s="149" t="s">
        <v>318</v>
      </c>
      <c r="C18" s="149" t="s">
        <v>319</v>
      </c>
      <c r="D18" s="149" t="s">
        <v>71</v>
      </c>
      <c r="E18" s="149" t="s">
        <v>111</v>
      </c>
      <c r="F18" s="149" t="s">
        <v>320</v>
      </c>
      <c r="G18" s="149" t="s">
        <v>303</v>
      </c>
      <c r="H18" s="149" t="s">
        <v>304</v>
      </c>
      <c r="I18" s="60">
        <v>16000</v>
      </c>
      <c r="J18" s="60">
        <v>16000</v>
      </c>
      <c r="K18" s="58">
        <v>16000</v>
      </c>
      <c r="L18" s="60"/>
      <c r="M18" s="60"/>
      <c r="N18" s="60"/>
      <c r="O18" s="60"/>
      <c r="P18" s="60"/>
      <c r="Q18" s="60"/>
      <c r="R18" s="60"/>
      <c r="S18" s="60"/>
      <c r="T18" s="60"/>
      <c r="U18" s="60"/>
      <c r="V18" s="60"/>
      <c r="W18" s="60"/>
    </row>
    <row r="19" ht="21.75" customHeight="1" spans="1:23">
      <c r="A19" s="149" t="s">
        <v>293</v>
      </c>
      <c r="B19" s="149" t="s">
        <v>318</v>
      </c>
      <c r="C19" s="149" t="s">
        <v>319</v>
      </c>
      <c r="D19" s="149" t="s">
        <v>71</v>
      </c>
      <c r="E19" s="149" t="s">
        <v>111</v>
      </c>
      <c r="F19" s="149" t="s">
        <v>320</v>
      </c>
      <c r="G19" s="149" t="s">
        <v>321</v>
      </c>
      <c r="H19" s="149" t="s">
        <v>322</v>
      </c>
      <c r="I19" s="60">
        <v>13000</v>
      </c>
      <c r="J19" s="60">
        <v>13000</v>
      </c>
      <c r="K19" s="58">
        <v>13000</v>
      </c>
      <c r="L19" s="60"/>
      <c r="M19" s="60"/>
      <c r="N19" s="60"/>
      <c r="O19" s="60"/>
      <c r="P19" s="60"/>
      <c r="Q19" s="60"/>
      <c r="R19" s="60"/>
      <c r="S19" s="60"/>
      <c r="T19" s="60"/>
      <c r="U19" s="60"/>
      <c r="V19" s="60"/>
      <c r="W19" s="60"/>
    </row>
    <row r="20" ht="21.75" customHeight="1" spans="1:23">
      <c r="A20" s="149" t="s">
        <v>293</v>
      </c>
      <c r="B20" s="149" t="s">
        <v>318</v>
      </c>
      <c r="C20" s="149" t="s">
        <v>319</v>
      </c>
      <c r="D20" s="149" t="s">
        <v>71</v>
      </c>
      <c r="E20" s="149" t="s">
        <v>111</v>
      </c>
      <c r="F20" s="149" t="s">
        <v>320</v>
      </c>
      <c r="G20" s="149" t="s">
        <v>311</v>
      </c>
      <c r="H20" s="149" t="s">
        <v>312</v>
      </c>
      <c r="I20" s="60">
        <v>645000</v>
      </c>
      <c r="J20" s="60">
        <v>645000</v>
      </c>
      <c r="K20" s="58">
        <v>645000</v>
      </c>
      <c r="L20" s="60"/>
      <c r="M20" s="60"/>
      <c r="N20" s="60"/>
      <c r="O20" s="60"/>
      <c r="P20" s="60"/>
      <c r="Q20" s="60"/>
      <c r="R20" s="60"/>
      <c r="S20" s="60"/>
      <c r="T20" s="60"/>
      <c r="U20" s="60"/>
      <c r="V20" s="60"/>
      <c r="W20" s="60"/>
    </row>
    <row r="21" ht="21.75" customHeight="1" spans="1:23">
      <c r="A21" s="149" t="s">
        <v>293</v>
      </c>
      <c r="B21" s="149" t="s">
        <v>318</v>
      </c>
      <c r="C21" s="149" t="s">
        <v>319</v>
      </c>
      <c r="D21" s="149" t="s">
        <v>71</v>
      </c>
      <c r="E21" s="149" t="s">
        <v>111</v>
      </c>
      <c r="F21" s="149" t="s">
        <v>320</v>
      </c>
      <c r="G21" s="149" t="s">
        <v>276</v>
      </c>
      <c r="H21" s="149" t="s">
        <v>277</v>
      </c>
      <c r="I21" s="60">
        <v>3000</v>
      </c>
      <c r="J21" s="60">
        <v>3000</v>
      </c>
      <c r="K21" s="58">
        <v>3000</v>
      </c>
      <c r="L21" s="60"/>
      <c r="M21" s="60"/>
      <c r="N21" s="60"/>
      <c r="O21" s="60"/>
      <c r="P21" s="60"/>
      <c r="Q21" s="60"/>
      <c r="R21" s="60"/>
      <c r="S21" s="60"/>
      <c r="T21" s="60"/>
      <c r="U21" s="60"/>
      <c r="V21" s="60"/>
      <c r="W21" s="60"/>
    </row>
    <row r="22" ht="21.75" customHeight="1" spans="1:23">
      <c r="A22" s="149" t="s">
        <v>293</v>
      </c>
      <c r="B22" s="149" t="s">
        <v>318</v>
      </c>
      <c r="C22" s="149" t="s">
        <v>319</v>
      </c>
      <c r="D22" s="149" t="s">
        <v>71</v>
      </c>
      <c r="E22" s="149" t="s">
        <v>111</v>
      </c>
      <c r="F22" s="149" t="s">
        <v>320</v>
      </c>
      <c r="G22" s="149" t="s">
        <v>236</v>
      </c>
      <c r="H22" s="149" t="s">
        <v>237</v>
      </c>
      <c r="I22" s="60">
        <v>60000</v>
      </c>
      <c r="J22" s="60">
        <v>60000</v>
      </c>
      <c r="K22" s="58">
        <v>60000</v>
      </c>
      <c r="L22" s="60"/>
      <c r="M22" s="60"/>
      <c r="N22" s="60"/>
      <c r="O22" s="60"/>
      <c r="P22" s="60"/>
      <c r="Q22" s="60"/>
      <c r="R22" s="60"/>
      <c r="S22" s="60"/>
      <c r="T22" s="60"/>
      <c r="U22" s="60"/>
      <c r="V22" s="60"/>
      <c r="W22" s="60"/>
    </row>
    <row r="23" ht="21.75" customHeight="1" spans="1:23">
      <c r="A23" s="149" t="s">
        <v>293</v>
      </c>
      <c r="B23" s="149" t="s">
        <v>318</v>
      </c>
      <c r="C23" s="149" t="s">
        <v>319</v>
      </c>
      <c r="D23" s="149" t="s">
        <v>71</v>
      </c>
      <c r="E23" s="149" t="s">
        <v>111</v>
      </c>
      <c r="F23" s="149" t="s">
        <v>320</v>
      </c>
      <c r="G23" s="149" t="s">
        <v>323</v>
      </c>
      <c r="H23" s="149" t="s">
        <v>324</v>
      </c>
      <c r="I23" s="60">
        <v>4000</v>
      </c>
      <c r="J23" s="60">
        <v>4000</v>
      </c>
      <c r="K23" s="58">
        <v>4000</v>
      </c>
      <c r="L23" s="60"/>
      <c r="M23" s="60"/>
      <c r="N23" s="60"/>
      <c r="O23" s="60"/>
      <c r="P23" s="60"/>
      <c r="Q23" s="60"/>
      <c r="R23" s="60"/>
      <c r="S23" s="60"/>
      <c r="T23" s="60"/>
      <c r="U23" s="60"/>
      <c r="V23" s="60"/>
      <c r="W23" s="60"/>
    </row>
    <row r="24" ht="21.75" customHeight="1" spans="1:23">
      <c r="A24" s="149" t="s">
        <v>293</v>
      </c>
      <c r="B24" s="149" t="s">
        <v>325</v>
      </c>
      <c r="C24" s="149" t="s">
        <v>326</v>
      </c>
      <c r="D24" s="149" t="s">
        <v>71</v>
      </c>
      <c r="E24" s="149" t="s">
        <v>113</v>
      </c>
      <c r="F24" s="149" t="s">
        <v>327</v>
      </c>
      <c r="G24" s="149" t="s">
        <v>311</v>
      </c>
      <c r="H24" s="149" t="s">
        <v>312</v>
      </c>
      <c r="I24" s="60">
        <v>500000</v>
      </c>
      <c r="J24" s="60">
        <v>500000</v>
      </c>
      <c r="K24" s="58">
        <v>500000</v>
      </c>
      <c r="L24" s="60"/>
      <c r="M24" s="60"/>
      <c r="N24" s="60"/>
      <c r="O24" s="60"/>
      <c r="P24" s="60"/>
      <c r="Q24" s="60"/>
      <c r="R24" s="60"/>
      <c r="S24" s="60"/>
      <c r="T24" s="60"/>
      <c r="U24" s="60"/>
      <c r="V24" s="60"/>
      <c r="W24" s="60"/>
    </row>
    <row r="25" ht="21.75" customHeight="1" spans="1:23">
      <c r="A25" s="149" t="s">
        <v>293</v>
      </c>
      <c r="B25" s="149" t="s">
        <v>328</v>
      </c>
      <c r="C25" s="149" t="s">
        <v>329</v>
      </c>
      <c r="D25" s="149" t="s">
        <v>71</v>
      </c>
      <c r="E25" s="149" t="s">
        <v>107</v>
      </c>
      <c r="F25" s="149" t="s">
        <v>330</v>
      </c>
      <c r="G25" s="149" t="s">
        <v>297</v>
      </c>
      <c r="H25" s="149" t="s">
        <v>298</v>
      </c>
      <c r="I25" s="60">
        <v>20000</v>
      </c>
      <c r="J25" s="60">
        <v>20000</v>
      </c>
      <c r="K25" s="58">
        <v>20000</v>
      </c>
      <c r="L25" s="60"/>
      <c r="M25" s="60"/>
      <c r="N25" s="60"/>
      <c r="O25" s="60"/>
      <c r="P25" s="60"/>
      <c r="Q25" s="60"/>
      <c r="R25" s="60"/>
      <c r="S25" s="60"/>
      <c r="T25" s="60"/>
      <c r="U25" s="60"/>
      <c r="V25" s="60"/>
      <c r="W25" s="60"/>
    </row>
    <row r="26" ht="21.75" customHeight="1" spans="1:23">
      <c r="A26" s="149" t="s">
        <v>293</v>
      </c>
      <c r="B26" s="149" t="s">
        <v>328</v>
      </c>
      <c r="C26" s="149" t="s">
        <v>329</v>
      </c>
      <c r="D26" s="149" t="s">
        <v>71</v>
      </c>
      <c r="E26" s="149" t="s">
        <v>107</v>
      </c>
      <c r="F26" s="149" t="s">
        <v>330</v>
      </c>
      <c r="G26" s="149" t="s">
        <v>321</v>
      </c>
      <c r="H26" s="149" t="s">
        <v>322</v>
      </c>
      <c r="I26" s="60">
        <v>405000</v>
      </c>
      <c r="J26" s="60">
        <v>405000</v>
      </c>
      <c r="K26" s="58">
        <v>405000</v>
      </c>
      <c r="L26" s="60"/>
      <c r="M26" s="60"/>
      <c r="N26" s="60"/>
      <c r="O26" s="60"/>
      <c r="P26" s="60"/>
      <c r="Q26" s="60"/>
      <c r="R26" s="60"/>
      <c r="S26" s="60"/>
      <c r="T26" s="60"/>
      <c r="U26" s="60"/>
      <c r="V26" s="60"/>
      <c r="W26" s="60"/>
    </row>
    <row r="27" ht="21.75" customHeight="1" spans="1:23">
      <c r="A27" s="149" t="s">
        <v>293</v>
      </c>
      <c r="B27" s="149" t="s">
        <v>328</v>
      </c>
      <c r="C27" s="149" t="s">
        <v>329</v>
      </c>
      <c r="D27" s="149" t="s">
        <v>71</v>
      </c>
      <c r="E27" s="149" t="s">
        <v>107</v>
      </c>
      <c r="F27" s="149" t="s">
        <v>330</v>
      </c>
      <c r="G27" s="149" t="s">
        <v>311</v>
      </c>
      <c r="H27" s="149" t="s">
        <v>312</v>
      </c>
      <c r="I27" s="60">
        <v>15000</v>
      </c>
      <c r="J27" s="60">
        <v>15000</v>
      </c>
      <c r="K27" s="58">
        <v>15000</v>
      </c>
      <c r="L27" s="60"/>
      <c r="M27" s="60"/>
      <c r="N27" s="60"/>
      <c r="O27" s="60"/>
      <c r="P27" s="60"/>
      <c r="Q27" s="60"/>
      <c r="R27" s="60"/>
      <c r="S27" s="60"/>
      <c r="T27" s="60"/>
      <c r="U27" s="60"/>
      <c r="V27" s="60"/>
      <c r="W27" s="60"/>
    </row>
    <row r="28" ht="21.75" customHeight="1" spans="1:23">
      <c r="A28" s="149" t="s">
        <v>293</v>
      </c>
      <c r="B28" s="149" t="s">
        <v>328</v>
      </c>
      <c r="C28" s="149" t="s">
        <v>329</v>
      </c>
      <c r="D28" s="149" t="s">
        <v>71</v>
      </c>
      <c r="E28" s="149" t="s">
        <v>107</v>
      </c>
      <c r="F28" s="149" t="s">
        <v>330</v>
      </c>
      <c r="G28" s="149" t="s">
        <v>265</v>
      </c>
      <c r="H28" s="149" t="s">
        <v>266</v>
      </c>
      <c r="I28" s="60">
        <v>60000</v>
      </c>
      <c r="J28" s="60">
        <v>60000</v>
      </c>
      <c r="K28" s="58">
        <v>60000</v>
      </c>
      <c r="L28" s="60"/>
      <c r="M28" s="60"/>
      <c r="N28" s="60"/>
      <c r="O28" s="60"/>
      <c r="P28" s="60"/>
      <c r="Q28" s="60"/>
      <c r="R28" s="60"/>
      <c r="S28" s="60"/>
      <c r="T28" s="60"/>
      <c r="U28" s="60"/>
      <c r="V28" s="60"/>
      <c r="W28" s="60"/>
    </row>
    <row r="29" ht="21.75" customHeight="1" spans="1:23">
      <c r="A29" s="149" t="s">
        <v>293</v>
      </c>
      <c r="B29" s="149" t="s">
        <v>331</v>
      </c>
      <c r="C29" s="149" t="s">
        <v>332</v>
      </c>
      <c r="D29" s="149" t="s">
        <v>71</v>
      </c>
      <c r="E29" s="149" t="s">
        <v>111</v>
      </c>
      <c r="F29" s="149" t="s">
        <v>320</v>
      </c>
      <c r="G29" s="149" t="s">
        <v>321</v>
      </c>
      <c r="H29" s="149" t="s">
        <v>322</v>
      </c>
      <c r="I29" s="60">
        <v>9000</v>
      </c>
      <c r="J29" s="60"/>
      <c r="K29" s="58"/>
      <c r="L29" s="60"/>
      <c r="M29" s="60"/>
      <c r="N29" s="60">
        <v>9000</v>
      </c>
      <c r="O29" s="60"/>
      <c r="P29" s="60"/>
      <c r="Q29" s="60"/>
      <c r="R29" s="60"/>
      <c r="S29" s="60"/>
      <c r="T29" s="60"/>
      <c r="U29" s="60"/>
      <c r="V29" s="60"/>
      <c r="W29" s="60"/>
    </row>
    <row r="30" ht="21.75" customHeight="1" spans="1:23">
      <c r="A30" s="149" t="s">
        <v>293</v>
      </c>
      <c r="B30" s="149" t="s">
        <v>331</v>
      </c>
      <c r="C30" s="149" t="s">
        <v>332</v>
      </c>
      <c r="D30" s="149" t="s">
        <v>71</v>
      </c>
      <c r="E30" s="149" t="s">
        <v>111</v>
      </c>
      <c r="F30" s="149" t="s">
        <v>320</v>
      </c>
      <c r="G30" s="149" t="s">
        <v>311</v>
      </c>
      <c r="H30" s="149" t="s">
        <v>312</v>
      </c>
      <c r="I30" s="60">
        <v>2000</v>
      </c>
      <c r="J30" s="60"/>
      <c r="K30" s="58"/>
      <c r="L30" s="60"/>
      <c r="M30" s="60"/>
      <c r="N30" s="60">
        <v>2000</v>
      </c>
      <c r="O30" s="60"/>
      <c r="P30" s="60"/>
      <c r="Q30" s="60"/>
      <c r="R30" s="60"/>
      <c r="S30" s="60"/>
      <c r="T30" s="60"/>
      <c r="U30" s="60"/>
      <c r="V30" s="60"/>
      <c r="W30" s="60"/>
    </row>
    <row r="31" ht="21.75" customHeight="1" spans="1:23">
      <c r="A31" s="149" t="s">
        <v>293</v>
      </c>
      <c r="B31" s="149" t="s">
        <v>331</v>
      </c>
      <c r="C31" s="149" t="s">
        <v>332</v>
      </c>
      <c r="D31" s="149" t="s">
        <v>71</v>
      </c>
      <c r="E31" s="149" t="s">
        <v>111</v>
      </c>
      <c r="F31" s="149" t="s">
        <v>320</v>
      </c>
      <c r="G31" s="149" t="s">
        <v>276</v>
      </c>
      <c r="H31" s="149" t="s">
        <v>277</v>
      </c>
      <c r="I31" s="60">
        <v>4000</v>
      </c>
      <c r="J31" s="60"/>
      <c r="K31" s="58"/>
      <c r="L31" s="60"/>
      <c r="M31" s="60"/>
      <c r="N31" s="60">
        <v>4000</v>
      </c>
      <c r="O31" s="60"/>
      <c r="P31" s="60"/>
      <c r="Q31" s="60"/>
      <c r="R31" s="60"/>
      <c r="S31" s="60"/>
      <c r="T31" s="60"/>
      <c r="U31" s="60"/>
      <c r="V31" s="60"/>
      <c r="W31" s="60"/>
    </row>
    <row r="32" ht="21.75" customHeight="1" spans="1:23">
      <c r="A32" s="149" t="s">
        <v>293</v>
      </c>
      <c r="B32" s="149" t="s">
        <v>331</v>
      </c>
      <c r="C32" s="149" t="s">
        <v>332</v>
      </c>
      <c r="D32" s="149" t="s">
        <v>71</v>
      </c>
      <c r="E32" s="149" t="s">
        <v>111</v>
      </c>
      <c r="F32" s="149" t="s">
        <v>320</v>
      </c>
      <c r="G32" s="149" t="s">
        <v>236</v>
      </c>
      <c r="H32" s="149" t="s">
        <v>237</v>
      </c>
      <c r="I32" s="60">
        <v>6000</v>
      </c>
      <c r="J32" s="60"/>
      <c r="K32" s="58"/>
      <c r="L32" s="60"/>
      <c r="M32" s="60"/>
      <c r="N32" s="60">
        <v>6000</v>
      </c>
      <c r="O32" s="60"/>
      <c r="P32" s="60"/>
      <c r="Q32" s="60"/>
      <c r="R32" s="60"/>
      <c r="S32" s="60"/>
      <c r="T32" s="60"/>
      <c r="U32" s="60"/>
      <c r="V32" s="60"/>
      <c r="W32" s="60"/>
    </row>
    <row r="33" ht="21.75" customHeight="1" spans="1:23">
      <c r="A33" s="149" t="s">
        <v>293</v>
      </c>
      <c r="B33" s="149" t="s">
        <v>333</v>
      </c>
      <c r="C33" s="149" t="s">
        <v>334</v>
      </c>
      <c r="D33" s="149" t="s">
        <v>71</v>
      </c>
      <c r="E33" s="149" t="s">
        <v>111</v>
      </c>
      <c r="F33" s="149" t="s">
        <v>320</v>
      </c>
      <c r="G33" s="149" t="s">
        <v>265</v>
      </c>
      <c r="H33" s="149" t="s">
        <v>266</v>
      </c>
      <c r="I33" s="60">
        <v>429600</v>
      </c>
      <c r="J33" s="60">
        <v>429600</v>
      </c>
      <c r="K33" s="58">
        <v>429600</v>
      </c>
      <c r="L33" s="60"/>
      <c r="M33" s="60"/>
      <c r="N33" s="60"/>
      <c r="O33" s="60"/>
      <c r="P33" s="60"/>
      <c r="Q33" s="60"/>
      <c r="R33" s="60"/>
      <c r="S33" s="60"/>
      <c r="T33" s="60"/>
      <c r="U33" s="60"/>
      <c r="V33" s="60"/>
      <c r="W33" s="60"/>
    </row>
    <row r="34" ht="21.75" customHeight="1" spans="1:23">
      <c r="A34" s="149" t="s">
        <v>293</v>
      </c>
      <c r="B34" s="149" t="s">
        <v>335</v>
      </c>
      <c r="C34" s="149" t="s">
        <v>336</v>
      </c>
      <c r="D34" s="149" t="s">
        <v>71</v>
      </c>
      <c r="E34" s="149" t="s">
        <v>111</v>
      </c>
      <c r="F34" s="149" t="s">
        <v>320</v>
      </c>
      <c r="G34" s="149" t="s">
        <v>265</v>
      </c>
      <c r="H34" s="149" t="s">
        <v>266</v>
      </c>
      <c r="I34" s="60">
        <v>10800</v>
      </c>
      <c r="J34" s="60">
        <v>10800</v>
      </c>
      <c r="K34" s="58">
        <v>10800</v>
      </c>
      <c r="L34" s="60"/>
      <c r="M34" s="60"/>
      <c r="N34" s="60"/>
      <c r="O34" s="60"/>
      <c r="P34" s="60"/>
      <c r="Q34" s="60"/>
      <c r="R34" s="60"/>
      <c r="S34" s="60"/>
      <c r="T34" s="60"/>
      <c r="U34" s="60"/>
      <c r="V34" s="60"/>
      <c r="W34" s="60"/>
    </row>
    <row r="35" ht="21.75" customHeight="1" spans="1:23">
      <c r="A35" s="149" t="s">
        <v>337</v>
      </c>
      <c r="B35" s="149" t="s">
        <v>338</v>
      </c>
      <c r="C35" s="149" t="s">
        <v>339</v>
      </c>
      <c r="D35" s="149" t="s">
        <v>71</v>
      </c>
      <c r="E35" s="149" t="s">
        <v>111</v>
      </c>
      <c r="F35" s="149" t="s">
        <v>320</v>
      </c>
      <c r="G35" s="149" t="s">
        <v>321</v>
      </c>
      <c r="H35" s="149" t="s">
        <v>322</v>
      </c>
      <c r="I35" s="60">
        <v>1138</v>
      </c>
      <c r="J35" s="60"/>
      <c r="K35" s="58"/>
      <c r="L35" s="60"/>
      <c r="M35" s="60"/>
      <c r="N35" s="60">
        <v>1138</v>
      </c>
      <c r="O35" s="60"/>
      <c r="P35" s="60"/>
      <c r="Q35" s="60"/>
      <c r="R35" s="60"/>
      <c r="S35" s="60"/>
      <c r="T35" s="60"/>
      <c r="U35" s="60"/>
      <c r="V35" s="60"/>
      <c r="W35" s="60"/>
    </row>
    <row r="36" ht="21.75" customHeight="1" spans="1:23">
      <c r="A36" s="149" t="s">
        <v>337</v>
      </c>
      <c r="B36" s="149" t="s">
        <v>338</v>
      </c>
      <c r="C36" s="149" t="s">
        <v>339</v>
      </c>
      <c r="D36" s="149" t="s">
        <v>71</v>
      </c>
      <c r="E36" s="149" t="s">
        <v>111</v>
      </c>
      <c r="F36" s="149" t="s">
        <v>320</v>
      </c>
      <c r="G36" s="149" t="s">
        <v>311</v>
      </c>
      <c r="H36" s="149" t="s">
        <v>312</v>
      </c>
      <c r="I36" s="60">
        <v>179</v>
      </c>
      <c r="J36" s="60"/>
      <c r="K36" s="58"/>
      <c r="L36" s="60"/>
      <c r="M36" s="60"/>
      <c r="N36" s="60">
        <v>179</v>
      </c>
      <c r="O36" s="60"/>
      <c r="P36" s="60"/>
      <c r="Q36" s="60"/>
      <c r="R36" s="60"/>
      <c r="S36" s="60"/>
      <c r="T36" s="60"/>
      <c r="U36" s="60"/>
      <c r="V36" s="60"/>
      <c r="W36" s="60"/>
    </row>
    <row r="37" ht="21.75" customHeight="1" spans="1:23">
      <c r="A37" s="149" t="s">
        <v>337</v>
      </c>
      <c r="B37" s="149" t="s">
        <v>338</v>
      </c>
      <c r="C37" s="149" t="s">
        <v>339</v>
      </c>
      <c r="D37" s="149" t="s">
        <v>71</v>
      </c>
      <c r="E37" s="149" t="s">
        <v>111</v>
      </c>
      <c r="F37" s="149" t="s">
        <v>320</v>
      </c>
      <c r="G37" s="149" t="s">
        <v>311</v>
      </c>
      <c r="H37" s="149" t="s">
        <v>312</v>
      </c>
      <c r="I37" s="60">
        <v>200</v>
      </c>
      <c r="J37" s="60"/>
      <c r="K37" s="58"/>
      <c r="L37" s="60"/>
      <c r="M37" s="60"/>
      <c r="N37" s="60">
        <v>200</v>
      </c>
      <c r="O37" s="60"/>
      <c r="P37" s="60"/>
      <c r="Q37" s="60"/>
      <c r="R37" s="60"/>
      <c r="S37" s="60"/>
      <c r="T37" s="60"/>
      <c r="U37" s="60"/>
      <c r="V37" s="60"/>
      <c r="W37" s="60"/>
    </row>
    <row r="38" ht="18.75" customHeight="1" spans="1:23">
      <c r="A38" s="109" t="s">
        <v>187</v>
      </c>
      <c r="B38" s="56"/>
      <c r="C38" s="56"/>
      <c r="D38" s="56"/>
      <c r="E38" s="56"/>
      <c r="F38" s="56"/>
      <c r="G38" s="56"/>
      <c r="H38" s="57"/>
      <c r="I38" s="58">
        <v>3103917</v>
      </c>
      <c r="J38" s="58">
        <v>3081400</v>
      </c>
      <c r="K38" s="58">
        <v>3081400</v>
      </c>
      <c r="L38" s="58"/>
      <c r="M38" s="58"/>
      <c r="N38" s="58">
        <v>22517</v>
      </c>
      <c r="O38" s="58"/>
      <c r="P38" s="58"/>
      <c r="Q38" s="58"/>
      <c r="R38" s="58"/>
      <c r="S38" s="58"/>
      <c r="T38" s="58"/>
      <c r="U38" s="58"/>
      <c r="V38" s="58"/>
      <c r="W38" s="58"/>
    </row>
  </sheetData>
  <mergeCells count="28">
    <mergeCell ref="A2:W2"/>
    <mergeCell ref="A3:H3"/>
    <mergeCell ref="J4:M4"/>
    <mergeCell ref="N4:P4"/>
    <mergeCell ref="R4:W4"/>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8"/>
  <sheetViews>
    <sheetView topLeftCell="C1" workbookViewId="0">
      <selection activeCell="B18" sqref="B18:B22"/>
    </sheetView>
  </sheetViews>
  <sheetFormatPr defaultColWidth="10.6666666666667" defaultRowHeight="12" customHeight="1"/>
  <cols>
    <col min="1" max="1" width="40" style="144" customWidth="1"/>
    <col min="2" max="2" width="33.8333333333333" style="144" customWidth="1"/>
    <col min="3" max="4" width="27.5" style="144" customWidth="1"/>
    <col min="5" max="5" width="29.5" style="144" customWidth="1"/>
    <col min="6" max="6" width="13.1666666666667" style="2" customWidth="1"/>
    <col min="7" max="7" width="29.3333333333333" style="144" customWidth="1"/>
    <col min="8" max="8" width="18.1666666666667" style="2" customWidth="1"/>
    <col min="9" max="9" width="15.6666666666667" style="2" customWidth="1"/>
    <col min="10" max="10" width="42.2222222222222" style="144" customWidth="1"/>
    <col min="11" max="16384" width="10.6666666666667" style="2" customWidth="1"/>
  </cols>
  <sheetData>
    <row r="1" ht="18" customHeight="1" spans="10:10">
      <c r="J1" s="87" t="s">
        <v>340</v>
      </c>
    </row>
    <row r="2" ht="39.75" customHeight="1" spans="1:10">
      <c r="A2" s="145" t="s">
        <v>341</v>
      </c>
      <c r="B2" s="88"/>
      <c r="C2" s="88"/>
      <c r="D2" s="88"/>
      <c r="E2" s="88"/>
      <c r="F2" s="146"/>
      <c r="G2" s="88"/>
      <c r="H2" s="146"/>
      <c r="I2" s="146"/>
      <c r="J2" s="88"/>
    </row>
    <row r="3" ht="17.25" customHeight="1" spans="1:1">
      <c r="A3" s="147" t="s">
        <v>2</v>
      </c>
    </row>
    <row r="4" ht="44.25" customHeight="1" spans="1:10">
      <c r="A4" s="40" t="s">
        <v>201</v>
      </c>
      <c r="B4" s="40" t="s">
        <v>342</v>
      </c>
      <c r="C4" s="40" t="s">
        <v>343</v>
      </c>
      <c r="D4" s="40" t="s">
        <v>344</v>
      </c>
      <c r="E4" s="40" t="s">
        <v>345</v>
      </c>
      <c r="F4" s="148" t="s">
        <v>346</v>
      </c>
      <c r="G4" s="40" t="s">
        <v>347</v>
      </c>
      <c r="H4" s="148" t="s">
        <v>348</v>
      </c>
      <c r="I4" s="148" t="s">
        <v>349</v>
      </c>
      <c r="J4" s="40" t="s">
        <v>350</v>
      </c>
    </row>
    <row r="5" ht="18.75" customHeight="1" spans="1:10">
      <c r="A5" s="223">
        <v>1</v>
      </c>
      <c r="B5" s="223">
        <v>2</v>
      </c>
      <c r="C5" s="223">
        <v>3</v>
      </c>
      <c r="D5" s="223">
        <v>4</v>
      </c>
      <c r="E5" s="223">
        <v>5</v>
      </c>
      <c r="F5" s="111">
        <v>6</v>
      </c>
      <c r="G5" s="223">
        <v>7</v>
      </c>
      <c r="H5" s="111">
        <v>8</v>
      </c>
      <c r="I5" s="111">
        <v>9</v>
      </c>
      <c r="J5" s="223">
        <v>10</v>
      </c>
    </row>
    <row r="6" ht="42" customHeight="1" spans="1:10">
      <c r="A6" s="105" t="s">
        <v>71</v>
      </c>
      <c r="B6" s="149"/>
      <c r="C6" s="149"/>
      <c r="D6" s="149"/>
      <c r="E6" s="150"/>
      <c r="F6" s="151"/>
      <c r="G6" s="150"/>
      <c r="H6" s="151"/>
      <c r="I6" s="151"/>
      <c r="J6" s="150"/>
    </row>
    <row r="7" ht="42" customHeight="1" spans="1:10">
      <c r="A7" s="105" t="s">
        <v>71</v>
      </c>
      <c r="B7" s="73" t="s">
        <v>351</v>
      </c>
      <c r="C7" s="73" t="s">
        <v>351</v>
      </c>
      <c r="D7" s="73" t="s">
        <v>351</v>
      </c>
      <c r="E7" s="105" t="s">
        <v>351</v>
      </c>
      <c r="F7" s="73" t="s">
        <v>351</v>
      </c>
      <c r="G7" s="105" t="s">
        <v>351</v>
      </c>
      <c r="H7" s="73" t="s">
        <v>351</v>
      </c>
      <c r="I7" s="73" t="s">
        <v>351</v>
      </c>
      <c r="J7" s="105" t="s">
        <v>351</v>
      </c>
    </row>
    <row r="8" ht="42.75" customHeight="1" spans="1:10">
      <c r="A8" s="224" t="s">
        <v>352</v>
      </c>
      <c r="B8" s="224" t="s">
        <v>353</v>
      </c>
      <c r="C8" s="73" t="s">
        <v>354</v>
      </c>
      <c r="D8" s="73" t="s">
        <v>355</v>
      </c>
      <c r="E8" s="105" t="s">
        <v>356</v>
      </c>
      <c r="F8" s="73" t="s">
        <v>357</v>
      </c>
      <c r="G8" s="105" t="s">
        <v>186</v>
      </c>
      <c r="H8" s="73" t="s">
        <v>358</v>
      </c>
      <c r="I8" s="73" t="s">
        <v>359</v>
      </c>
      <c r="J8" s="105" t="s">
        <v>360</v>
      </c>
    </row>
    <row r="9" ht="42.75" customHeight="1" spans="1:10">
      <c r="A9" s="225"/>
      <c r="B9" s="225"/>
      <c r="C9" s="73" t="s">
        <v>354</v>
      </c>
      <c r="D9" s="73" t="s">
        <v>361</v>
      </c>
      <c r="E9" s="105" t="s">
        <v>362</v>
      </c>
      <c r="F9" s="73" t="s">
        <v>363</v>
      </c>
      <c r="G9" s="105" t="s">
        <v>364</v>
      </c>
      <c r="H9" s="73" t="s">
        <v>365</v>
      </c>
      <c r="I9" s="73" t="s">
        <v>359</v>
      </c>
      <c r="J9" s="105" t="s">
        <v>366</v>
      </c>
    </row>
    <row r="10" ht="42.75" customHeight="1" spans="1:10">
      <c r="A10" s="225"/>
      <c r="B10" s="225"/>
      <c r="C10" s="73" t="s">
        <v>367</v>
      </c>
      <c r="D10" s="73" t="s">
        <v>368</v>
      </c>
      <c r="E10" s="105" t="s">
        <v>369</v>
      </c>
      <c r="F10" s="73" t="s">
        <v>357</v>
      </c>
      <c r="G10" s="105" t="s">
        <v>370</v>
      </c>
      <c r="H10" s="73" t="s">
        <v>365</v>
      </c>
      <c r="I10" s="73" t="s">
        <v>359</v>
      </c>
      <c r="J10" s="105" t="s">
        <v>371</v>
      </c>
    </row>
    <row r="11" ht="42.75" customHeight="1" spans="1:10">
      <c r="A11" s="226"/>
      <c r="B11" s="226"/>
      <c r="C11" s="73" t="s">
        <v>372</v>
      </c>
      <c r="D11" s="73" t="s">
        <v>373</v>
      </c>
      <c r="E11" s="105" t="s">
        <v>374</v>
      </c>
      <c r="F11" s="73" t="s">
        <v>357</v>
      </c>
      <c r="G11" s="105" t="s">
        <v>375</v>
      </c>
      <c r="H11" s="73" t="s">
        <v>365</v>
      </c>
      <c r="I11" s="73" t="s">
        <v>359</v>
      </c>
      <c r="J11" s="105" t="s">
        <v>376</v>
      </c>
    </row>
    <row r="12" ht="42.75" customHeight="1" spans="1:10">
      <c r="A12" s="224" t="s">
        <v>377</v>
      </c>
      <c r="B12" s="224" t="s">
        <v>378</v>
      </c>
      <c r="C12" s="73" t="s">
        <v>354</v>
      </c>
      <c r="D12" s="73" t="s">
        <v>355</v>
      </c>
      <c r="E12" s="105" t="s">
        <v>379</v>
      </c>
      <c r="F12" s="73" t="s">
        <v>357</v>
      </c>
      <c r="G12" s="105" t="s">
        <v>370</v>
      </c>
      <c r="H12" s="73" t="s">
        <v>365</v>
      </c>
      <c r="I12" s="73" t="s">
        <v>359</v>
      </c>
      <c r="J12" s="105" t="s">
        <v>380</v>
      </c>
    </row>
    <row r="13" ht="42.75" customHeight="1" spans="1:10">
      <c r="A13" s="225"/>
      <c r="B13" s="225"/>
      <c r="C13" s="73" t="s">
        <v>354</v>
      </c>
      <c r="D13" s="73" t="s">
        <v>361</v>
      </c>
      <c r="E13" s="105" t="s">
        <v>381</v>
      </c>
      <c r="F13" s="73" t="s">
        <v>357</v>
      </c>
      <c r="G13" s="105" t="s">
        <v>370</v>
      </c>
      <c r="H13" s="73" t="s">
        <v>365</v>
      </c>
      <c r="I13" s="73" t="s">
        <v>359</v>
      </c>
      <c r="J13" s="105" t="s">
        <v>382</v>
      </c>
    </row>
    <row r="14" ht="42.75" customHeight="1" spans="1:10">
      <c r="A14" s="225"/>
      <c r="B14" s="225"/>
      <c r="C14" s="73" t="s">
        <v>354</v>
      </c>
      <c r="D14" s="73" t="s">
        <v>361</v>
      </c>
      <c r="E14" s="105" t="s">
        <v>383</v>
      </c>
      <c r="F14" s="73" t="s">
        <v>357</v>
      </c>
      <c r="G14" s="105" t="s">
        <v>370</v>
      </c>
      <c r="H14" s="73" t="s">
        <v>365</v>
      </c>
      <c r="I14" s="73" t="s">
        <v>359</v>
      </c>
      <c r="J14" s="105" t="s">
        <v>384</v>
      </c>
    </row>
    <row r="15" ht="42.75" customHeight="1" spans="1:10">
      <c r="A15" s="225"/>
      <c r="B15" s="225"/>
      <c r="C15" s="73" t="s">
        <v>354</v>
      </c>
      <c r="D15" s="73" t="s">
        <v>385</v>
      </c>
      <c r="E15" s="105" t="s">
        <v>386</v>
      </c>
      <c r="F15" s="73" t="s">
        <v>357</v>
      </c>
      <c r="G15" s="105" t="s">
        <v>370</v>
      </c>
      <c r="H15" s="73" t="s">
        <v>365</v>
      </c>
      <c r="I15" s="73" t="s">
        <v>359</v>
      </c>
      <c r="J15" s="105" t="s">
        <v>387</v>
      </c>
    </row>
    <row r="16" ht="42.75" customHeight="1" spans="1:10">
      <c r="A16" s="225"/>
      <c r="B16" s="225"/>
      <c r="C16" s="73" t="s">
        <v>367</v>
      </c>
      <c r="D16" s="73" t="s">
        <v>388</v>
      </c>
      <c r="E16" s="105" t="s">
        <v>389</v>
      </c>
      <c r="F16" s="73" t="s">
        <v>357</v>
      </c>
      <c r="G16" s="105" t="s">
        <v>370</v>
      </c>
      <c r="H16" s="73" t="s">
        <v>365</v>
      </c>
      <c r="I16" s="73" t="s">
        <v>359</v>
      </c>
      <c r="J16" s="105" t="s">
        <v>390</v>
      </c>
    </row>
    <row r="17" ht="42.75" customHeight="1" spans="1:10">
      <c r="A17" s="226"/>
      <c r="B17" s="226"/>
      <c r="C17" s="73" t="s">
        <v>372</v>
      </c>
      <c r="D17" s="73" t="s">
        <v>373</v>
      </c>
      <c r="E17" s="105" t="s">
        <v>391</v>
      </c>
      <c r="F17" s="73" t="s">
        <v>357</v>
      </c>
      <c r="G17" s="105" t="s">
        <v>375</v>
      </c>
      <c r="H17" s="73" t="s">
        <v>365</v>
      </c>
      <c r="I17" s="73" t="s">
        <v>359</v>
      </c>
      <c r="J17" s="105" t="s">
        <v>392</v>
      </c>
    </row>
    <row r="18" ht="42.75" customHeight="1" spans="1:10">
      <c r="A18" s="224" t="s">
        <v>393</v>
      </c>
      <c r="B18" s="227" t="s">
        <v>394</v>
      </c>
      <c r="C18" s="73" t="s">
        <v>354</v>
      </c>
      <c r="D18" s="73" t="s">
        <v>355</v>
      </c>
      <c r="E18" s="105" t="s">
        <v>395</v>
      </c>
      <c r="F18" s="73" t="s">
        <v>357</v>
      </c>
      <c r="G18" s="105" t="s">
        <v>87</v>
      </c>
      <c r="H18" s="73" t="s">
        <v>358</v>
      </c>
      <c r="I18" s="73" t="s">
        <v>359</v>
      </c>
      <c r="J18" s="105" t="s">
        <v>396</v>
      </c>
    </row>
    <row r="19" ht="42.75" customHeight="1" spans="1:10">
      <c r="A19" s="225"/>
      <c r="B19" s="228"/>
      <c r="C19" s="73" t="s">
        <v>354</v>
      </c>
      <c r="D19" s="73" t="s">
        <v>361</v>
      </c>
      <c r="E19" s="105" t="s">
        <v>397</v>
      </c>
      <c r="F19" s="73" t="s">
        <v>357</v>
      </c>
      <c r="G19" s="105" t="s">
        <v>370</v>
      </c>
      <c r="H19" s="73" t="s">
        <v>365</v>
      </c>
      <c r="I19" s="73" t="s">
        <v>359</v>
      </c>
      <c r="J19" s="105" t="s">
        <v>398</v>
      </c>
    </row>
    <row r="20" ht="42.75" customHeight="1" spans="1:10">
      <c r="A20" s="225"/>
      <c r="B20" s="228"/>
      <c r="C20" s="73" t="s">
        <v>354</v>
      </c>
      <c r="D20" s="73" t="s">
        <v>361</v>
      </c>
      <c r="E20" s="105" t="s">
        <v>399</v>
      </c>
      <c r="F20" s="73" t="s">
        <v>357</v>
      </c>
      <c r="G20" s="105" t="s">
        <v>370</v>
      </c>
      <c r="H20" s="73" t="s">
        <v>365</v>
      </c>
      <c r="I20" s="73" t="s">
        <v>359</v>
      </c>
      <c r="J20" s="105" t="s">
        <v>400</v>
      </c>
    </row>
    <row r="21" ht="42.75" customHeight="1" spans="1:10">
      <c r="A21" s="225"/>
      <c r="B21" s="228"/>
      <c r="C21" s="73" t="s">
        <v>367</v>
      </c>
      <c r="D21" s="73" t="s">
        <v>388</v>
      </c>
      <c r="E21" s="105" t="s">
        <v>401</v>
      </c>
      <c r="F21" s="73" t="s">
        <v>357</v>
      </c>
      <c r="G21" s="105" t="s">
        <v>370</v>
      </c>
      <c r="H21" s="73" t="s">
        <v>365</v>
      </c>
      <c r="I21" s="73" t="s">
        <v>359</v>
      </c>
      <c r="J21" s="105" t="s">
        <v>402</v>
      </c>
    </row>
    <row r="22" ht="42.75" customHeight="1" spans="1:10">
      <c r="A22" s="226"/>
      <c r="B22" s="229"/>
      <c r="C22" s="73" t="s">
        <v>372</v>
      </c>
      <c r="D22" s="73" t="s">
        <v>373</v>
      </c>
      <c r="E22" s="105" t="s">
        <v>403</v>
      </c>
      <c r="F22" s="73" t="s">
        <v>357</v>
      </c>
      <c r="G22" s="105" t="s">
        <v>375</v>
      </c>
      <c r="H22" s="73" t="s">
        <v>365</v>
      </c>
      <c r="I22" s="73" t="s">
        <v>359</v>
      </c>
      <c r="J22" s="105" t="s">
        <v>404</v>
      </c>
    </row>
    <row r="23" ht="42.75" customHeight="1" spans="1:10">
      <c r="A23" s="224" t="s">
        <v>405</v>
      </c>
      <c r="B23" s="224" t="s">
        <v>406</v>
      </c>
      <c r="C23" s="73" t="s">
        <v>354</v>
      </c>
      <c r="D23" s="73" t="s">
        <v>355</v>
      </c>
      <c r="E23" s="105" t="s">
        <v>407</v>
      </c>
      <c r="F23" s="73" t="s">
        <v>363</v>
      </c>
      <c r="G23" s="105" t="s">
        <v>408</v>
      </c>
      <c r="H23" s="73" t="s">
        <v>408</v>
      </c>
      <c r="I23" s="73" t="s">
        <v>359</v>
      </c>
      <c r="J23" s="105" t="s">
        <v>409</v>
      </c>
    </row>
    <row r="24" ht="42.75" customHeight="1" spans="1:10">
      <c r="A24" s="225"/>
      <c r="B24" s="225"/>
      <c r="C24" s="73" t="s">
        <v>354</v>
      </c>
      <c r="D24" s="73" t="s">
        <v>361</v>
      </c>
      <c r="E24" s="105" t="s">
        <v>410</v>
      </c>
      <c r="F24" s="73" t="s">
        <v>357</v>
      </c>
      <c r="G24" s="105" t="s">
        <v>370</v>
      </c>
      <c r="H24" s="73" t="s">
        <v>365</v>
      </c>
      <c r="I24" s="73" t="s">
        <v>359</v>
      </c>
      <c r="J24" s="105" t="s">
        <v>411</v>
      </c>
    </row>
    <row r="25" ht="42.75" customHeight="1" spans="1:10">
      <c r="A25" s="225"/>
      <c r="B25" s="225"/>
      <c r="C25" s="73" t="s">
        <v>367</v>
      </c>
      <c r="D25" s="73" t="s">
        <v>388</v>
      </c>
      <c r="E25" s="105" t="s">
        <v>412</v>
      </c>
      <c r="F25" s="73" t="s">
        <v>363</v>
      </c>
      <c r="G25" s="105" t="s">
        <v>375</v>
      </c>
      <c r="H25" s="73" t="s">
        <v>365</v>
      </c>
      <c r="I25" s="73" t="s">
        <v>413</v>
      </c>
      <c r="J25" s="105" t="s">
        <v>414</v>
      </c>
    </row>
    <row r="26" ht="42.75" customHeight="1" spans="1:10">
      <c r="A26" s="226"/>
      <c r="B26" s="226"/>
      <c r="C26" s="73" t="s">
        <v>372</v>
      </c>
      <c r="D26" s="73" t="s">
        <v>373</v>
      </c>
      <c r="E26" s="105" t="s">
        <v>415</v>
      </c>
      <c r="F26" s="73" t="s">
        <v>357</v>
      </c>
      <c r="G26" s="105" t="s">
        <v>375</v>
      </c>
      <c r="H26" s="73" t="s">
        <v>365</v>
      </c>
      <c r="I26" s="73" t="s">
        <v>359</v>
      </c>
      <c r="J26" s="105" t="s">
        <v>416</v>
      </c>
    </row>
    <row r="27" ht="42.75" customHeight="1" spans="1:10">
      <c r="A27" s="224" t="s">
        <v>417</v>
      </c>
      <c r="B27" s="224" t="s">
        <v>418</v>
      </c>
      <c r="C27" s="73" t="s">
        <v>354</v>
      </c>
      <c r="D27" s="73" t="s">
        <v>355</v>
      </c>
      <c r="E27" s="105" t="s">
        <v>419</v>
      </c>
      <c r="F27" s="73" t="s">
        <v>420</v>
      </c>
      <c r="G27" s="105" t="s">
        <v>421</v>
      </c>
      <c r="H27" s="73" t="s">
        <v>422</v>
      </c>
      <c r="I27" s="73" t="s">
        <v>359</v>
      </c>
      <c r="J27" s="105" t="s">
        <v>423</v>
      </c>
    </row>
    <row r="28" ht="42.75" customHeight="1" spans="1:10">
      <c r="A28" s="225"/>
      <c r="B28" s="225"/>
      <c r="C28" s="73" t="s">
        <v>354</v>
      </c>
      <c r="D28" s="73" t="s">
        <v>361</v>
      </c>
      <c r="E28" s="105" t="s">
        <v>424</v>
      </c>
      <c r="F28" s="73" t="s">
        <v>363</v>
      </c>
      <c r="G28" s="105" t="s">
        <v>364</v>
      </c>
      <c r="H28" s="73" t="s">
        <v>365</v>
      </c>
      <c r="I28" s="73" t="s">
        <v>359</v>
      </c>
      <c r="J28" s="105" t="s">
        <v>425</v>
      </c>
    </row>
    <row r="29" ht="42.75" customHeight="1" spans="1:10">
      <c r="A29" s="225"/>
      <c r="B29" s="225"/>
      <c r="C29" s="73" t="s">
        <v>367</v>
      </c>
      <c r="D29" s="73" t="s">
        <v>388</v>
      </c>
      <c r="E29" s="105" t="s">
        <v>426</v>
      </c>
      <c r="F29" s="73" t="s">
        <v>357</v>
      </c>
      <c r="G29" s="105" t="s">
        <v>370</v>
      </c>
      <c r="H29" s="73" t="s">
        <v>365</v>
      </c>
      <c r="I29" s="73" t="s">
        <v>359</v>
      </c>
      <c r="J29" s="105" t="s">
        <v>427</v>
      </c>
    </row>
    <row r="30" ht="42.75" customHeight="1" spans="1:10">
      <c r="A30" s="226"/>
      <c r="B30" s="226"/>
      <c r="C30" s="73" t="s">
        <v>372</v>
      </c>
      <c r="D30" s="73" t="s">
        <v>373</v>
      </c>
      <c r="E30" s="105" t="s">
        <v>428</v>
      </c>
      <c r="F30" s="73" t="s">
        <v>357</v>
      </c>
      <c r="G30" s="105" t="s">
        <v>370</v>
      </c>
      <c r="H30" s="73" t="s">
        <v>365</v>
      </c>
      <c r="I30" s="73" t="s">
        <v>359</v>
      </c>
      <c r="J30" s="105" t="s">
        <v>429</v>
      </c>
    </row>
    <row r="31" ht="42.75" customHeight="1" spans="1:10">
      <c r="A31" s="224" t="s">
        <v>430</v>
      </c>
      <c r="B31" s="224" t="s">
        <v>431</v>
      </c>
      <c r="C31" s="73" t="s">
        <v>354</v>
      </c>
      <c r="D31" s="73" t="s">
        <v>355</v>
      </c>
      <c r="E31" s="105" t="s">
        <v>432</v>
      </c>
      <c r="F31" s="73" t="s">
        <v>363</v>
      </c>
      <c r="G31" s="105" t="s">
        <v>86</v>
      </c>
      <c r="H31" s="73" t="s">
        <v>358</v>
      </c>
      <c r="I31" s="73" t="s">
        <v>359</v>
      </c>
      <c r="J31" s="105" t="s">
        <v>433</v>
      </c>
    </row>
    <row r="32" ht="42.75" customHeight="1" spans="1:10">
      <c r="A32" s="225"/>
      <c r="B32" s="225"/>
      <c r="C32" s="73" t="s">
        <v>354</v>
      </c>
      <c r="D32" s="73" t="s">
        <v>361</v>
      </c>
      <c r="E32" s="105" t="s">
        <v>434</v>
      </c>
      <c r="F32" s="73" t="s">
        <v>363</v>
      </c>
      <c r="G32" s="105" t="s">
        <v>364</v>
      </c>
      <c r="H32" s="73" t="s">
        <v>365</v>
      </c>
      <c r="I32" s="73" t="s">
        <v>359</v>
      </c>
      <c r="J32" s="105" t="s">
        <v>435</v>
      </c>
    </row>
    <row r="33" ht="42.75" customHeight="1" spans="1:10">
      <c r="A33" s="225"/>
      <c r="B33" s="225"/>
      <c r="C33" s="73" t="s">
        <v>367</v>
      </c>
      <c r="D33" s="73" t="s">
        <v>436</v>
      </c>
      <c r="E33" s="105" t="s">
        <v>437</v>
      </c>
      <c r="F33" s="73" t="s">
        <v>357</v>
      </c>
      <c r="G33" s="105" t="s">
        <v>375</v>
      </c>
      <c r="H33" s="73" t="s">
        <v>365</v>
      </c>
      <c r="I33" s="73" t="s">
        <v>359</v>
      </c>
      <c r="J33" s="105" t="s">
        <v>438</v>
      </c>
    </row>
    <row r="34" ht="42.75" customHeight="1" spans="1:10">
      <c r="A34" s="226"/>
      <c r="B34" s="226"/>
      <c r="C34" s="73" t="s">
        <v>372</v>
      </c>
      <c r="D34" s="73" t="s">
        <v>373</v>
      </c>
      <c r="E34" s="105" t="s">
        <v>439</v>
      </c>
      <c r="F34" s="73" t="s">
        <v>357</v>
      </c>
      <c r="G34" s="105" t="s">
        <v>375</v>
      </c>
      <c r="H34" s="73" t="s">
        <v>365</v>
      </c>
      <c r="I34" s="73" t="s">
        <v>359</v>
      </c>
      <c r="J34" s="105" t="s">
        <v>440</v>
      </c>
    </row>
    <row r="35" ht="42.75" customHeight="1" spans="1:10">
      <c r="A35" s="224" t="s">
        <v>441</v>
      </c>
      <c r="B35" s="224" t="s">
        <v>442</v>
      </c>
      <c r="C35" s="73" t="s">
        <v>354</v>
      </c>
      <c r="D35" s="73" t="s">
        <v>355</v>
      </c>
      <c r="E35" s="105" t="s">
        <v>419</v>
      </c>
      <c r="F35" s="73" t="s">
        <v>420</v>
      </c>
      <c r="G35" s="105" t="s">
        <v>443</v>
      </c>
      <c r="H35" s="73" t="s">
        <v>444</v>
      </c>
      <c r="I35" s="73" t="s">
        <v>359</v>
      </c>
      <c r="J35" s="105" t="s">
        <v>423</v>
      </c>
    </row>
    <row r="36" ht="42.75" customHeight="1" spans="1:10">
      <c r="A36" s="225"/>
      <c r="B36" s="225"/>
      <c r="C36" s="73" t="s">
        <v>354</v>
      </c>
      <c r="D36" s="73" t="s">
        <v>361</v>
      </c>
      <c r="E36" s="105" t="s">
        <v>424</v>
      </c>
      <c r="F36" s="73" t="s">
        <v>363</v>
      </c>
      <c r="G36" s="105" t="s">
        <v>364</v>
      </c>
      <c r="H36" s="73" t="s">
        <v>365</v>
      </c>
      <c r="I36" s="73" t="s">
        <v>359</v>
      </c>
      <c r="J36" s="105" t="s">
        <v>445</v>
      </c>
    </row>
    <row r="37" ht="42.75" customHeight="1" spans="1:10">
      <c r="A37" s="225"/>
      <c r="B37" s="225"/>
      <c r="C37" s="73" t="s">
        <v>367</v>
      </c>
      <c r="D37" s="73" t="s">
        <v>388</v>
      </c>
      <c r="E37" s="105" t="s">
        <v>426</v>
      </c>
      <c r="F37" s="73" t="s">
        <v>357</v>
      </c>
      <c r="G37" s="105" t="s">
        <v>370</v>
      </c>
      <c r="H37" s="73" t="s">
        <v>365</v>
      </c>
      <c r="I37" s="73" t="s">
        <v>359</v>
      </c>
      <c r="J37" s="105" t="s">
        <v>446</v>
      </c>
    </row>
    <row r="38" ht="42.75" customHeight="1" spans="1:10">
      <c r="A38" s="226"/>
      <c r="B38" s="226"/>
      <c r="C38" s="73" t="s">
        <v>372</v>
      </c>
      <c r="D38" s="73" t="s">
        <v>373</v>
      </c>
      <c r="E38" s="105" t="s">
        <v>428</v>
      </c>
      <c r="F38" s="73" t="s">
        <v>357</v>
      </c>
      <c r="G38" s="105" t="s">
        <v>370</v>
      </c>
      <c r="H38" s="73" t="s">
        <v>365</v>
      </c>
      <c r="I38" s="73" t="s">
        <v>359</v>
      </c>
      <c r="J38" s="105" t="s">
        <v>429</v>
      </c>
    </row>
  </sheetData>
  <mergeCells count="16">
    <mergeCell ref="A2:J2"/>
    <mergeCell ref="A3:H3"/>
    <mergeCell ref="A8:A11"/>
    <mergeCell ref="A12:A17"/>
    <mergeCell ref="A18:A22"/>
    <mergeCell ref="A23:A26"/>
    <mergeCell ref="A27:A30"/>
    <mergeCell ref="A31:A34"/>
    <mergeCell ref="A35:A38"/>
    <mergeCell ref="B8:B11"/>
    <mergeCell ref="B12:B17"/>
    <mergeCell ref="B18:B22"/>
    <mergeCell ref="B23:B26"/>
    <mergeCell ref="B27:B30"/>
    <mergeCell ref="B31:B34"/>
    <mergeCell ref="B35:B38"/>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项目支出绩效目标表（另文下达）(空表）</vt:lpstr>
      <vt:lpstr>政府性基金预算支出预算表(空表）</vt:lpstr>
      <vt:lpstr>部门政府采购预算表</vt:lpstr>
      <vt:lpstr>政府购买服务预算表</vt:lpstr>
      <vt:lpstr>对下转移支付预算表（空表）</vt:lpstr>
      <vt:lpstr>对下转移支付绩效目标表（空表）</vt:lpstr>
      <vt:lpstr>新增资产配置表</vt:lpstr>
      <vt:lpstr>上级补助项目支出预算表（空表）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2024-02-19T07:48:00Z</dcterms:created>
  <dcterms:modified xsi:type="dcterms:W3CDTF">2026-02-10T09:01:11Z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E5412487B8D94214907094A13A09FFC1_12</vt:lpwstr>
  </property>
  <property fmtid="{D5CDD505-2E9C-101B-9397-08002B2CF9AE}" pid="4" name="CalculationRule">
    <vt:i4>0</vt:i4>
  </property>
</Properties>
</file>