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<sst xmlns="http://schemas.openxmlformats.org/spreadsheetml/2006/main" count="911" uniqueCount="533">
  <si>
    <t>附件1</t>
  </si>
  <si>
    <t>2021年度富民县市场监管领域部门“双随机、一公开”抽查计划（102项）</t>
  </si>
  <si>
    <t>序号</t>
  </si>
  <si>
    <t>制定计划任务部门名称</t>
  </si>
  <si>
    <t>计划任务名称</t>
  </si>
  <si>
    <t>检查对象</t>
  </si>
  <si>
    <t>抽查比例/户数</t>
  </si>
  <si>
    <t>任务时间</t>
  </si>
  <si>
    <t>检查方式</t>
  </si>
  <si>
    <t>制定依据</t>
  </si>
  <si>
    <t>实施检查层级</t>
  </si>
  <si>
    <t>备注</t>
  </si>
  <si>
    <t>抽查领域</t>
  </si>
  <si>
    <t>抽查事项</t>
  </si>
  <si>
    <t>富民县科工信局</t>
  </si>
  <si>
    <t>重点用能工业企业</t>
  </si>
  <si>
    <t>工业企业节能监督检查</t>
  </si>
  <si>
    <t>年综合能耗5000-50万吨标准煤的重点用能工业企业</t>
  </si>
  <si>
    <t>5%，最少1户</t>
  </si>
  <si>
    <t>9月30日前</t>
  </si>
  <si>
    <t>现场检查</t>
  </si>
  <si>
    <t>《中华人民共和国节约能源法》；《工业节能管理办法》（国家工业和信息化部令第33号（2016年))相关条款</t>
  </si>
  <si>
    <t>市级</t>
  </si>
  <si>
    <t>重点用能单位</t>
  </si>
  <si>
    <t>重点用能单位节能监督检查</t>
  </si>
  <si>
    <t>年综合能耗10000吨标准煤以上的重点用能单位</t>
  </si>
  <si>
    <t xml:space="preserve">1.《中华人民共和国节约能源法》第五十四条；2.《节能监察办法》（国家发展改革委令第33号）第三条、第十一条；3.《工业节能管理办法》（工业和信息化部令第33号）第十七条；一本《云南省节约能源条例》第六条；5.《昆明市节约能源条例》第五条、第十五条
</t>
  </si>
  <si>
    <t>对石油成品油批发、仓储、零售经营企业的监督检查</t>
  </si>
  <si>
    <t>1.成品油零售经营企业经营资格年度检查；
2.是否存在涂改、倒卖、出租、出借或者以其他形式非法转让成品油经营批准证书的；
3.是否存在违反《成品油管理办法》规定的条件和程序，未经许可擅自新建、迁建和扩建加油站的；
4.是否存在采取掺杂掺假、以假充真、以次充好或者以不合格产品冒充合格产品等手段销售成品油，或者销售国家明令淘汰并禁止销售的成品油的；
5.是否存在销售走私成品油的；
6.是否存在擅自改动加油机或利用其他手段克扣油量的；
7.是否存在超越经营范围进行经营活动的；
8.是否存在违反有关技术规范要求的；
9.是否存在法律、法规、规章规定的其他违法行为。</t>
  </si>
  <si>
    <t>石油成品油批发、仓储、零售经营企业</t>
  </si>
  <si>
    <t>10%，不少于3户</t>
  </si>
  <si>
    <t>2021年1月—11月</t>
  </si>
  <si>
    <t>实地检查</t>
  </si>
  <si>
    <t>《成品油市场管理办法》（商务部令2006年第23号，根据2015年10月28日《商务部关于修改部分规章和规范性文件的决定》修正）第五章第第三十二条、第五章第三十六条第一款、第六章第四十三条</t>
  </si>
  <si>
    <t xml:space="preserve">州
（市）级、县（区）级
</t>
  </si>
  <si>
    <t>市、县两级各自制定方案抽取检查对象和实施检查</t>
  </si>
  <si>
    <t>富民县教育体育局</t>
  </si>
  <si>
    <t>对县属民办学校的检查评估</t>
  </si>
  <si>
    <t>学校（园）的办学思想、办学行为、办学条件、领导班子和教师队伍建设、教学管理、财产和财务管理、招生宣传、收费、食堂、宿舍、交通等各个方面进行全面的检查。</t>
  </si>
  <si>
    <t>县级审批的民办学校</t>
  </si>
  <si>
    <t>对审批的学校进行100%的年检</t>
  </si>
  <si>
    <t>2021年11月30日前</t>
  </si>
  <si>
    <t>1.学校自检自查。2.教育行政部门对学校逐一进行年检。3.县教育体育局公布年检结果，并按要求向社会予以公告。</t>
  </si>
  <si>
    <t>《昆明市民办学校促进和管理办法(试行)》(昆教〔2010〕1号)</t>
  </si>
  <si>
    <t>县级</t>
  </si>
  <si>
    <t>富民县民族宗教事务局</t>
  </si>
  <si>
    <t>清真食品生产经营领域监督检查</t>
  </si>
  <si>
    <t>1、企业、个体经营户、单位自办清真餐厅等经营主体，生产经营清真食品的合规性检查；2、《清真食品准营证》规范使用、年检、注销及变更情况检查。</t>
  </si>
  <si>
    <t>生产经营清真食品的个体商家</t>
  </si>
  <si>
    <t>根据实有商家情况，抽查10-30户。</t>
  </si>
  <si>
    <t>2021年4月至11月</t>
  </si>
  <si>
    <t>现场检查
网络检查
书面检查</t>
  </si>
  <si>
    <t>《昆明市清真食品管理条例》</t>
  </si>
  <si>
    <t>市、县（市、区）两级</t>
  </si>
  <si>
    <t>富民县公安局</t>
  </si>
  <si>
    <t>易制毒化学品生产经营行业</t>
  </si>
  <si>
    <t>生产、经营、使用易制毒化学品企业（单位）监督检查</t>
  </si>
  <si>
    <t>全县生产、经营、使用易制毒化学品的企业单位</t>
  </si>
  <si>
    <t>5%；3户</t>
  </si>
  <si>
    <t>2021年3月-11月</t>
  </si>
  <si>
    <t>《易制毒化学品管理条例》（国务院令第445号）
《易制毒化学品购销和运输管理办法》（中华人民共和国公安部令第87号）</t>
  </si>
  <si>
    <t>禁毒大队</t>
  </si>
  <si>
    <t>信息安全等级保护检查</t>
  </si>
  <si>
    <t>1.等级保护工作组织开展、实施情况         2.安全责任落实情况，信息系统安全岗位和安全管理人员设置情况                        3.信息系统定级备案情况，信息系统变化定级备案变动情况                               4.聘请测评机构按规范要求开展技术测评工作情况，根据测评结果开展整改情况</t>
  </si>
  <si>
    <t>全县已录入网络安全等级保护管理系统的三级及以上信息系统</t>
  </si>
  <si>
    <t>100%;2户</t>
  </si>
  <si>
    <t>2021年1月-11月</t>
  </si>
  <si>
    <t>1.《中华人民共和国计算机信息系统安全保护条例》（国务院令第147号，2011年1月8日修订）                                   2.《云南省网络与信息系统安全监察管理规定》（云南省人民政府令第130号）          3.《公安机关信息安全等级保护检查工作规范》（公信安【2008】736号）             4.《信息安全等级保护管理办法》（公通字【2007】43号</t>
  </si>
  <si>
    <t>网安大队</t>
  </si>
  <si>
    <t>金融机构、金库安全防范设施检查</t>
  </si>
  <si>
    <t>金融机构营业场所和金库安全防范设施建设的检查</t>
  </si>
  <si>
    <t>富民县辖区内金融机构营业场所、金库</t>
  </si>
  <si>
    <t>10%；2户</t>
  </si>
  <si>
    <t>《中华人民共和国公安部令第86号》
   第一条 为了保障银行和其他金融机构营业场所、金库的安全，规范公安机关的相关许可工作，根据《中华人民共和国行政许可法》、《国务院对确需保留的行政审批项目设定行政许可的决定》等有关法律、行政法规的规定，制定本办法。 第二条 在中华人民共和国境内新建、改建金融机构营业场所、金库的，实行安全防范设施建设许可制度。 本办法所称金融机构营业场所，是指银行和其他金融机构办理现金出纳、有价证券、会计结算等业务的物理区域，包括自助服务银行营业场所和自动柜员机。 本办法所称金库，是指银行和其他金融机构存放现金、有价证券、重要凭证、金银等贵重物品的库房，包括保安押运公司自建金库等。（共二十条 ）</t>
  </si>
  <si>
    <t>治安大队</t>
  </si>
  <si>
    <t>对娱乐服务场所的监督检查</t>
  </si>
  <si>
    <t>1、开业、变更后是否按规定到公安机关备案;2、法定代表人或者主要负责人履行治安、安全责任情况;3、设施、设备是否符合治安、安全防范有关规定及标准;4、治安、安全防范制度、措施建立和落实情况;5、是否存在涉黄涉赌等违法犯罪情况;6、其他需要检查的事项.</t>
  </si>
  <si>
    <t>全县娱乐服务场所</t>
  </si>
  <si>
    <t>5%；1户</t>
  </si>
  <si>
    <t>行政法规：《娱乐场所管理条例》（中华人民共和国国务院令第458号） 、《企业事业单位内部治安保卫条例》（国务院令第421号）
政府规章：《娱乐场所治安管理办法》（公安部令第103号）             地方性法规：《昆明市特种行业和公共场所治安管理条例》</t>
  </si>
  <si>
    <t>对特种行业的监督检查</t>
  </si>
  <si>
    <t>1.是否办理旅馆业特种行业许可证；2、是否安装使用“云南省旅馆业治安管理信息系统”；3、旅馆业实名登记制度落实情况；4、法定代表人或者主要负责人履行治安、安全责任情况;5、设施、设备是否符合治安、安全防范有关规定及标准;6、治安、安全防范制度、措施建立和落实情况;7、是否存在违法犯罪情况;8、其他需要检查的事项</t>
  </si>
  <si>
    <t>全县旅馆业</t>
  </si>
  <si>
    <t>10%；10户</t>
  </si>
  <si>
    <t>行政法规：《企业事业单位内部治安保卫条例》（国务院令第421号）、《旅馆业治安管理办法》（国务院令第588号） 
地方性法规：《昆明市特种行业和公共场所治安管理条例》</t>
  </si>
  <si>
    <t>公务用枪安全管理情况抽查</t>
  </si>
  <si>
    <t>1． 枪支弹药配备情况
2． 枪支弹药保管设施情况
3． 涉枪人员情况
4． 枪支弹药管理制度建立和落实情况
5． 配枪人员教育培训情</t>
  </si>
  <si>
    <t>专职守护、押运配枪单位</t>
  </si>
  <si>
    <t>10%；1户</t>
  </si>
  <si>
    <t>《中华人民共和国枪支管理法》第一章第四条</t>
  </si>
  <si>
    <t>对危爆从业单位的监督检查</t>
  </si>
  <si>
    <t>爆破作业单位储存库的物防要求、技防要求、人防要求、犬防要求、应急处置、安全管理制度及物品流向、爆破作业现场监控等。</t>
  </si>
  <si>
    <t>全县危爆作业单位</t>
  </si>
  <si>
    <t>25%；1户</t>
  </si>
  <si>
    <t>《民用爆炸物品安全管理条例》2006年4月26日国务院第134次常务会议通过，自2006年9月1日起施行，《民用爆炸物品储存库治安防范要求》。</t>
  </si>
  <si>
    <t>富民县司法局</t>
  </si>
  <si>
    <t>对基层法律服务工作执业活动的检查</t>
  </si>
  <si>
    <t>对基层法律服务所的日常执业活动和内部管理工作的检查；对基层法律服务工作者的日常执业活动和遵守职业道德、执业纪律的情况检查</t>
  </si>
  <si>
    <t>在全县范围内正常执业的基层法律   服务所、基层法律服务工作者</t>
  </si>
  <si>
    <t>2021年3月-11月30日前</t>
  </si>
  <si>
    <t>现场检查、书面检查</t>
  </si>
  <si>
    <t>《基层法律服务所管理办法》（司法部令第137号）第二十九条第一款；《基层法律服务工作者管理办法》（司法部令第138号）第四十条第一款</t>
  </si>
  <si>
    <t>各县区司法局自行制定计划和工作方案</t>
  </si>
  <si>
    <t>基层法律服务所和法律服务工作者的年度考核</t>
  </si>
  <si>
    <t>1.上年度本所工作总结报告和本年度工作计划。2.上年度本所财务报表。3.《基层法律服务所执业证》副本。4.司法行政机关要求提交的其他材料。1.上年度执业情况和遵守职业道德、执业纪律情况的个人总结。2.基层法律服务所出具的执业表现年度考核意见。3.《基层法律服务工作者执业证》</t>
  </si>
  <si>
    <t>网络检查、书面检查</t>
  </si>
  <si>
    <t>《基层法律服务所管理办法》（司法部令第137号）第二十九条第一款、《基层法律服务工作者管理办法》（司法部令第138号）第四十条第一款</t>
  </si>
  <si>
    <t>对公证机构及其公证员的监督检查</t>
  </si>
  <si>
    <t>对公证机构及其公证员的日常监督检查</t>
  </si>
  <si>
    <t>在全县范围内正常执业的公证处、公证员</t>
  </si>
  <si>
    <t>抽查公证处比例100%、公证员比例100%；</t>
  </si>
  <si>
    <t>1.《中华人民共和国公证法》第五条
 2.《公证机构执业管理办法》第五条、第二十四条
 3.《公证员执业管理办法》第五条、第二十一条</t>
  </si>
  <si>
    <t>富民县财政局财政局</t>
  </si>
  <si>
    <t>会计信息质量检查</t>
  </si>
  <si>
    <t>会计准则
会计制度
会计核算办法
财务准则
财务制度
财务管理办法</t>
  </si>
  <si>
    <t>国家机关
事业单位
社会团体
公司
企业和其他组织等会计主体</t>
  </si>
  <si>
    <t>根据省财政厅相关文件通知确定比例/户数</t>
  </si>
  <si>
    <t>根据省财政厅统一部署开展</t>
  </si>
  <si>
    <t>1.《中华人民共和国会计法》；
2.《财政部门实施会计监督办法》；
3.《财政检查工作办法》；
4.《财政监督检查案件移送办法》；
5.《财政部门监督办法》</t>
  </si>
  <si>
    <t>制定方案抽取检查对象和实施检查</t>
  </si>
  <si>
    <t>富民县人力资源和社会保障局</t>
  </si>
  <si>
    <t>社会保险</t>
  </si>
  <si>
    <t>社会保险类所有事项</t>
  </si>
  <si>
    <t>单位和个人</t>
  </si>
  <si>
    <t>3户</t>
  </si>
  <si>
    <t>2021年11月前</t>
  </si>
  <si>
    <t>《社会保险费征缴暂行条例》《云南省社会保险费征缴条例》《社会保险稽核办法》</t>
  </si>
  <si>
    <t>富民县社保局</t>
  </si>
  <si>
    <t>职业培训教育</t>
  </si>
  <si>
    <t>职业教育类所有事项</t>
  </si>
  <si>
    <t>职业培训学校</t>
  </si>
  <si>
    <t>1户</t>
  </si>
  <si>
    <t>《云南省民办职业培训学校管理办法》</t>
  </si>
  <si>
    <t>富民县劳动就业服务局</t>
  </si>
  <si>
    <t>人力资源服务</t>
  </si>
  <si>
    <t>人力资源服务类所有事项</t>
  </si>
  <si>
    <t>人力资源服务机构</t>
  </si>
  <si>
    <t>10户</t>
  </si>
  <si>
    <t>《劳动保障监察条例》</t>
  </si>
  <si>
    <t>富民县劳动监察大队</t>
  </si>
  <si>
    <t>工资支付</t>
  </si>
  <si>
    <t>在建工程项目保障工资支付事项</t>
  </si>
  <si>
    <t>在建工程项目</t>
  </si>
  <si>
    <t>6户</t>
  </si>
  <si>
    <t>县劳动监察大队</t>
  </si>
  <si>
    <t>富民县劳动监察大队、富民县住房和城乡建设局</t>
  </si>
  <si>
    <t>昆明市自然资源和规划局</t>
  </si>
  <si>
    <t>昆明市2021年测绘资质单位监督检查</t>
  </si>
  <si>
    <t>测绘质量检查</t>
  </si>
  <si>
    <t>昆明市测绘资质单位</t>
  </si>
  <si>
    <t>100%/2户</t>
  </si>
  <si>
    <t>2021年8月-11月</t>
  </si>
  <si>
    <t>实地、材料检查</t>
  </si>
  <si>
    <t>1.《中华人民共和国测绘法》第三十九条、第四十九条；                                               2.《云南省测绘成果管理办法》第十条。</t>
  </si>
  <si>
    <t>州（市）级</t>
  </si>
  <si>
    <t>测绘资质巡查</t>
  </si>
  <si>
    <r>
      <rPr>
        <sz val="9"/>
        <rFont val="宋体"/>
        <charset val="134"/>
      </rPr>
      <t>1.《中华人民共和国测绘法》；                                               2.《测绘资质管理规定》（国测管发</t>
    </r>
    <r>
      <rPr>
        <sz val="9"/>
        <rFont val="华文仿宋"/>
        <charset val="134"/>
      </rPr>
      <t>﹝2014﹞31号</t>
    </r>
    <r>
      <rPr>
        <sz val="9"/>
        <rFont val="宋体"/>
        <charset val="134"/>
      </rPr>
      <t>）。</t>
    </r>
  </si>
  <si>
    <t>测绘地理信息检查</t>
  </si>
  <si>
    <t>涉密测绘成果检查</t>
  </si>
  <si>
    <t>使用涉密测绘成果法人或其他组织</t>
  </si>
  <si>
    <t>《中华人民共和国测绘法》第四十九条。</t>
  </si>
  <si>
    <t>地理信息安全检查</t>
  </si>
  <si>
    <t>地理信息生产、保管、利用单位</t>
  </si>
  <si>
    <t>《中华人民共和国测绘法》第四十六条、第四十九条。</t>
  </si>
  <si>
    <t>富民县自然资源局</t>
  </si>
  <si>
    <t>地质灾害防治资质单位监管</t>
  </si>
  <si>
    <t>对地质灾害危险性评估、地质灾害治理工程勘查、设计、施工、监理活动的检查</t>
  </si>
  <si>
    <t>地质灾害危险性评估、地质灾害治理工程勘查、设计、施工、监理单位</t>
  </si>
  <si>
    <t>100%/3户</t>
  </si>
  <si>
    <t>2021年4月-11月</t>
  </si>
  <si>
    <t>1.《地质灾害危险性评估单位资质管理办法》第六条第二款；
2.《地质灾害治理工程勘查设计施工单位资质管理办法》第五条第二款；                                 3.《地质灾害治理工程监理单位资质管理办法》第二十一条</t>
  </si>
  <si>
    <t>州（市）、县（区）级分别按照监管职责随机抽取检查对象，随机选派执法人员，实施检查</t>
  </si>
  <si>
    <t>富民县矿业权人勘查开采公示信息抽查</t>
  </si>
  <si>
    <t>矿业权人勘查开采公示信息抽查</t>
  </si>
  <si>
    <t>昆明市矿业权人</t>
  </si>
  <si>
    <t>100%/29户</t>
  </si>
  <si>
    <t>实地、材料检查、网络监测</t>
  </si>
  <si>
    <t>《矿业权人勘查开采信息公示办法（试行）》（国土资规〔2015〕6号）</t>
  </si>
  <si>
    <t>省级统一抽取检查对象，并按发证权限分派至省、市、县三级自然资源主管部门实施检查</t>
  </si>
  <si>
    <t>土地复垦监督检查</t>
  </si>
  <si>
    <t>土地复垦义务人或企业、单位</t>
  </si>
  <si>
    <t>5%/2户</t>
  </si>
  <si>
    <t>现场检查及书面检查，必要时聘请专业机构进行检测或评估</t>
  </si>
  <si>
    <t>1.《土地复垦条例》（2011年3月5日国务院令第592号）第八条；                              2.《土地复垦条例实施办法》（2012年12月27日国土资源部令第56号）第四十四条。</t>
  </si>
  <si>
    <t>采矿权人履行矿山地质环境保护与土地复垦检查</t>
  </si>
  <si>
    <t>对采矿权人履行矿山地质环境保护与土地复垦义务的情况检查</t>
  </si>
  <si>
    <t>采矿权人或企业、单位</t>
  </si>
  <si>
    <t>5%/1户</t>
  </si>
  <si>
    <t>《矿山地质环境保护规定》（国土资源部令第44号根据2019年7月16日自然资源部第2次部务会议《自然资源部关于第一批废止修改的部门规章的决定》第三次修正）第二十二条。</t>
  </si>
  <si>
    <t>临时用地征用、使用情况抽查</t>
  </si>
  <si>
    <t>临时用地征用、使用情况抽查工作</t>
  </si>
  <si>
    <t>临时用地申请人或企业、单位</t>
  </si>
  <si>
    <t xml:space="preserve">现场检查或书面检查，必要时聘请专业机构进行检测或评估。       </t>
  </si>
  <si>
    <t>1.《中华人民共和国土地管理法》第五十七条； 
2.《云南省土地管理条例》第三十一条；
3.《云南省国土资源厅关于贯彻落实省人大常委会修改云南省土地管理条例决定有关问题的通知》（云国土资电﹝2015﹞37号）第二条。</t>
  </si>
  <si>
    <t>昆明市生态环境局富民分局富民分局</t>
  </si>
  <si>
    <t>放射性污染防治监督检查</t>
  </si>
  <si>
    <t>对市级监管核技术利用单位放射性污染防治工作的检查</t>
  </si>
  <si>
    <t>市级监管核技术利用单位</t>
  </si>
  <si>
    <t>2021年4月—11月</t>
  </si>
  <si>
    <t>实地核查</t>
  </si>
  <si>
    <t>1.《中华人民共和国放射性污染防治法》第十一条。                        2.《放射性同位素与射线装置安全和防护条例》第四十六条</t>
  </si>
  <si>
    <t>市级/县级</t>
  </si>
  <si>
    <t>昆明市生态环境局富民分局</t>
  </si>
  <si>
    <t>对重点排放污染物的企业事业单位和其他生产经营者的行政检查</t>
  </si>
  <si>
    <t>对排放污染物的企业事业单位和其他生产经营者的监督检查和监测</t>
  </si>
  <si>
    <t>企业</t>
  </si>
  <si>
    <t>《中华人民共和国环境保护法》第二十四条；《中华人民共和国水污染防治法》第三十条、第五十条。《畜禽规模养殖污染防治条例》（国务院第643号令）第二十三条。</t>
  </si>
  <si>
    <t>对污染源自动监控设施现场的监督检查；对自动监控系统的建设、运行和维护等的监督检查</t>
  </si>
  <si>
    <t>2021年4月—12月</t>
  </si>
  <si>
    <t>《中华人民共和国水污染防治法》第二十四条。《污染源自动监控设施现场监督检查办法》（环境保护部第19号令）第四条。《污染源自动监控管理办法》（国家环境保护总局第28号令）第六条第三项。</t>
  </si>
  <si>
    <t>固体废物、危险废物产生、转移、处置情况的监督检查</t>
  </si>
  <si>
    <t>对产生、收集、贮存、运输、利用、处置危险废物单位的监督检查；对固体废物污染环境防治工作的检查、指导和督促</t>
  </si>
  <si>
    <t>特殊监管企业、重点监管企业、一般监管企业</t>
  </si>
  <si>
    <t>分别按照25%、30%和35户抽取</t>
  </si>
  <si>
    <t>《中华人民共和国固体废物污染环境防治法》第六十二条。《危险废物经营许可证管理办法》（国务院第408号令）第十七条。</t>
  </si>
  <si>
    <t>对废弃电器电子产品处理活动；对拆解、利用、处置电子废物单位的监督检查</t>
  </si>
  <si>
    <t>《废弃电器电子产品回收处理管理条例》（国务院第551号令）第二十五条；《电子废物污染环境防治管理办法》（国家环境保护总局第40号令）第十二条。</t>
  </si>
  <si>
    <t>对医疗卫生机构和医疗废物集中处置单位环境污染防治工作的监督检查</t>
  </si>
  <si>
    <t>企业、事业单位及民营主体</t>
  </si>
  <si>
    <t>《医疗废物管理条例》（国务院第380号令）第三十六条。</t>
  </si>
  <si>
    <t>对危险废物转移联单运行情况的检查</t>
  </si>
  <si>
    <t>与产生、收集、贮存、运输、利用、处置危险废物单位的监督检查同时开展</t>
  </si>
  <si>
    <t>《危险废物转移联单管理办法》（国家环境保护局第5号令）第十一条。</t>
  </si>
  <si>
    <t>对固体废物污染环境防治工作的检查、指导和督促；对进口固体废物利用企业及有关单位进行监督检查</t>
  </si>
  <si>
    <t>《固体废物进口管理办法》（环境保护部第12号令）三十六条。</t>
  </si>
  <si>
    <t>对化学品进口生产等活动的检查</t>
  </si>
  <si>
    <t>对新化学物质生产、加工使用活动的；化学品首次进口及有毒化学品进出口的监督检查</t>
  </si>
  <si>
    <t>《新化学物质环境管理办法》（环境保护部第7号令）第三十九条。《化学品首次进口及有毒化学品进出口环境管理规定》第八条。</t>
  </si>
  <si>
    <t>自然生态环境保护情况、农村生态环境保护情况的监督检查</t>
  </si>
  <si>
    <t>对自然保护区、畜禽养殖污染防治等生态和农村环境保护法律法规执行情况进行检查</t>
  </si>
  <si>
    <t>被列入特殊、重点监管对象</t>
  </si>
  <si>
    <t>200户</t>
  </si>
  <si>
    <t>2021年4月—9月</t>
  </si>
  <si>
    <t>《畜禽规模养殖污染防治条例》（国务院第643号令）《环境监察办法》、《关于全国生态和农村环境监察工作的指导意见》（环发〔2012〕146号</t>
  </si>
  <si>
    <t>对建设项目环境影响评价落实情况的检查</t>
  </si>
  <si>
    <t xml:space="preserve">《中华人民共和国环境影响评价法》第二十八条；《建设项目环境保护管理条例》第二十条 </t>
  </si>
  <si>
    <t>富民县住房和城乡建设局（房管所）</t>
  </si>
  <si>
    <t>房地产市场监管</t>
  </si>
  <si>
    <t>房地产中介机构(房地产估价、房地产经纪）监督检查</t>
  </si>
  <si>
    <t>富民县范围内房地产估价机构、房地产经纪机构</t>
  </si>
  <si>
    <t>1.《房地产估价机构管理办法》第五条第二款；
2.《房地产经纪管理办法》第五条</t>
  </si>
  <si>
    <t>物业企业监管</t>
  </si>
  <si>
    <t>物业管理活动监督检查</t>
  </si>
  <si>
    <t>富民县范围内物业企业</t>
  </si>
  <si>
    <t>《物业管理条例》第五条</t>
  </si>
  <si>
    <t>富民县住房和城乡建设局（建筑市场监管科）</t>
  </si>
  <si>
    <t>建筑业企业资质监督检查</t>
  </si>
  <si>
    <t>富民县范围内建筑业施工企业</t>
  </si>
  <si>
    <t>《建筑业企业资质管理规定》（住房和城乡建设部令第22号令) 第二十五条。　</t>
  </si>
  <si>
    <t>施工许可证批后监督</t>
  </si>
  <si>
    <t>施工许可证批后管理监督检查</t>
  </si>
  <si>
    <t>全县建筑工程项目建设单位</t>
  </si>
  <si>
    <t>《建筑工程施工许可管理办法》（建设部令第18号）第十二条、第十三条、第十四条、第十五条、第十六条。</t>
  </si>
  <si>
    <t>建筑节能标准执行监督</t>
  </si>
  <si>
    <t>建筑节能相关标准执行情况监督检查</t>
  </si>
  <si>
    <t>民用建筑项目参建各方主体</t>
  </si>
  <si>
    <t>现场检查和资料检查相结合方式</t>
  </si>
  <si>
    <t>《中华人民共和国节约能源法》 第三十四条第二款；
《民用建筑节能条例》（国务院令第530号）第五条；
《云南省民用建筑能效测评标识管理实施细则》（云府登1094号、省住建厅公告第45号）第六条第二款；
《昆明市人大常委会关于加强太阳能热水系统推广应用和管理的决议》（昆人发〔2009〕95号</t>
  </si>
  <si>
    <t>监理企业监督检查</t>
  </si>
  <si>
    <t>对工程监理企业的监督检查</t>
  </si>
  <si>
    <t>全县监理企业</t>
  </si>
  <si>
    <t>《工程监理企业资质管理规定》（建设部令第158号）第二十条</t>
  </si>
  <si>
    <t>墙体材料监管</t>
  </si>
  <si>
    <t>对新型墙体材料生产企业的监督检查</t>
  </si>
  <si>
    <t>富民县新型墙体材料企业</t>
  </si>
  <si>
    <t>《云南省发展新型墙体材料条例》第十二条</t>
  </si>
  <si>
    <t>对新型墙体材料使用单位的监督检查</t>
  </si>
  <si>
    <t>富民县范围内新墙材使用工地</t>
  </si>
  <si>
    <t>《云南省发展新型墙体材料条例》第二十四条</t>
  </si>
  <si>
    <t>预拌混凝土、砂浆监管</t>
  </si>
  <si>
    <t>对预拌混凝土、预拌砂浆、企业的监督检查</t>
  </si>
  <si>
    <t>对预拌混凝土、预拌砂浆企业</t>
  </si>
  <si>
    <t>《云南省散装水泥促进条例》第五条第二款；</t>
  </si>
  <si>
    <t>对预拌混凝土、预拌砂浆、使用单位的监督检查</t>
  </si>
  <si>
    <t>对预拌混凝土、预拌砂浆使用单位</t>
  </si>
  <si>
    <t>富民县住房和城乡建设局（城市建设科）</t>
  </si>
  <si>
    <t>建设工程造价监管</t>
  </si>
  <si>
    <t>工程造价咨询企业行政监督检查</t>
  </si>
  <si>
    <t>工程造价咨询企业</t>
  </si>
  <si>
    <t>《云南省建设工程造价管理条例》第二条</t>
  </si>
  <si>
    <t>富民县住房和城乡建设局（质安站）</t>
  </si>
  <si>
    <t>建筑施工企业安全生产监管</t>
  </si>
  <si>
    <t>建筑施工企业安全生产条件核查</t>
  </si>
  <si>
    <t>富民县范围内建筑施工企业</t>
  </si>
  <si>
    <t>《安全生产许可证条例（2014年修订）》第六条第（一）至（十三）款。</t>
  </si>
  <si>
    <t>富民县住房和城乡建设局（人防科）</t>
  </si>
  <si>
    <t>公共人防工程维护管理监督检查</t>
  </si>
  <si>
    <t>对公共人民防空工程的维护管理进行监督检查</t>
  </si>
  <si>
    <t>县级公共人民防空工程</t>
  </si>
  <si>
    <t>9月-11月</t>
  </si>
  <si>
    <t>《中华人民共和国人民防空法》第二十五条</t>
  </si>
  <si>
    <t>人民防空工程质量监督检查</t>
  </si>
  <si>
    <t>按照国家规定的防护标准和质量标准修建人民防空工程</t>
  </si>
  <si>
    <t>2021年新开工建设人防工程项目及各参建单位</t>
  </si>
  <si>
    <t>《云南省人民防空工程质量监督管理实施细则》第四条、第八条、 第十一条。</t>
  </si>
  <si>
    <t>富民县农业农村局</t>
  </si>
  <si>
    <t>种子监管</t>
  </si>
  <si>
    <t>种子质量、标签与包装规范情况、主要农作物品种审定情况、非主要农作物品种登记信息、品种真实性、种子生产经营资质、生产经营主体备案情况、种子企业生产经营案、种子生产基地书面委托生产合同、委托生产备案情况</t>
  </si>
  <si>
    <t>种子销售门市</t>
  </si>
  <si>
    <t>2021年11月前完成</t>
  </si>
  <si>
    <r>
      <rPr>
        <sz val="10"/>
        <rFont val="宋体"/>
        <charset val="134"/>
      </rPr>
      <t>1.《中华人民共和国种子法》第四十七条；</t>
    </r>
    <r>
      <rPr>
        <sz val="10"/>
        <rFont val="宋体"/>
        <charset val="134"/>
      </rPr>
      <t xml:space="preserve">
</t>
    </r>
    <r>
      <rPr>
        <sz val="10"/>
        <rFont val="宋体"/>
        <charset val="134"/>
      </rPr>
      <t>2.《中华人民共和国种子法》第五十条；</t>
    </r>
    <r>
      <rPr>
        <sz val="10"/>
        <rFont val="宋体"/>
        <charset val="134"/>
      </rPr>
      <t xml:space="preserve">
</t>
    </r>
    <r>
      <rPr>
        <sz val="10"/>
        <rFont val="宋体"/>
        <charset val="134"/>
      </rPr>
      <t>3.《农作物种子标签和说明书管理办法》；</t>
    </r>
    <r>
      <rPr>
        <sz val="10"/>
        <rFont val="宋体"/>
        <charset val="134"/>
      </rPr>
      <t xml:space="preserve">
</t>
    </r>
    <r>
      <rPr>
        <sz val="10"/>
        <rFont val="宋体"/>
        <charset val="134"/>
      </rPr>
      <t>4.《农作物种子生产经营许可管理办法》；</t>
    </r>
    <r>
      <rPr>
        <sz val="10"/>
        <rFont val="宋体"/>
        <charset val="134"/>
      </rPr>
      <t xml:space="preserve">
</t>
    </r>
    <r>
      <rPr>
        <sz val="10"/>
        <rFont val="宋体"/>
        <charset val="134"/>
      </rPr>
      <t>5.《农作物种子质量监督抽查管理办法》</t>
    </r>
  </si>
  <si>
    <t>市、县</t>
  </si>
  <si>
    <t>富民县农业技术推广服务中心务中心</t>
  </si>
  <si>
    <t>农药监管</t>
  </si>
  <si>
    <t>农药生产、经营、使用场所，农药产品质量、农药产品标签、说明书、农药许可证件、农药生产原料进货出厂销售记录、农药产品质量合格证、农药经营购销账</t>
  </si>
  <si>
    <t>农药生产者、经营者</t>
  </si>
  <si>
    <r>
      <rPr>
        <sz val="10"/>
        <rFont val="宋体"/>
        <charset val="134"/>
      </rPr>
      <t>1.《中华人民共和国农产品质量安全法》第二十一条；</t>
    </r>
    <r>
      <rPr>
        <sz val="10"/>
        <rFont val="宋体"/>
        <charset val="134"/>
      </rPr>
      <t xml:space="preserve">
</t>
    </r>
    <r>
      <rPr>
        <sz val="10"/>
        <rFont val="宋体"/>
        <charset val="134"/>
      </rPr>
      <t>2.《农药管理条例》第四十一条；</t>
    </r>
    <r>
      <rPr>
        <sz val="10"/>
        <rFont val="宋体"/>
        <charset val="134"/>
      </rPr>
      <t xml:space="preserve">
</t>
    </r>
    <r>
      <rPr>
        <sz val="10"/>
        <rFont val="宋体"/>
        <charset val="134"/>
      </rPr>
      <t>3.《农药登记试验管理办法》第三十条</t>
    </r>
  </si>
  <si>
    <t>农产品质量安全监管</t>
  </si>
  <si>
    <t>农产品质量安全状况</t>
  </si>
  <si>
    <t>种养殖基地、农产品生产经营企业、农民专业合作经济组织</t>
  </si>
  <si>
    <r>
      <rPr>
        <sz val="10"/>
        <rFont val="宋体"/>
        <charset val="134"/>
      </rPr>
      <t>1.《中华人民共和国农产品质量安全法》第三十五条；</t>
    </r>
    <r>
      <rPr>
        <sz val="10"/>
        <rFont val="宋体"/>
        <charset val="134"/>
      </rPr>
      <t xml:space="preserve">
</t>
    </r>
    <r>
      <rPr>
        <sz val="10"/>
        <rFont val="宋体"/>
        <charset val="134"/>
      </rPr>
      <t>2.《兽药管理条例》第四十二条、第七十四条</t>
    </r>
  </si>
  <si>
    <t>富民县农业技术推广服务中心务中心富民县动物疫病预防控制中心</t>
  </si>
  <si>
    <t>肥料监管</t>
  </si>
  <si>
    <t>肥料产品质量、肥料登记证、肥料标签</t>
  </si>
  <si>
    <t>肥料生产、经营者</t>
  </si>
  <si>
    <r>
      <rPr>
        <sz val="10"/>
        <rFont val="宋体"/>
        <charset val="134"/>
      </rPr>
      <t>1.《中华人民共和国农产品质量安全法》第二十一条；</t>
    </r>
    <r>
      <rPr>
        <sz val="10"/>
        <rFont val="宋体"/>
        <charset val="134"/>
      </rPr>
      <t xml:space="preserve">
</t>
    </r>
    <r>
      <rPr>
        <sz val="10"/>
        <rFont val="宋体"/>
        <charset val="134"/>
      </rPr>
      <t>2.《肥料登记管理办法》第七条第三款、第二十五条</t>
    </r>
    <r>
      <rPr>
        <sz val="10"/>
        <rFont val="宋体"/>
        <charset val="134"/>
      </rPr>
      <t xml:space="preserve">
</t>
    </r>
  </si>
  <si>
    <t>兽药监督检查</t>
  </si>
  <si>
    <t>1.《兽药经营质量管理规范》落实情况；2.兽药追溯管理系统使用情况；3.兽药保管制度的情况；4.兽药企业具备经营条件的情况；5.执行禁止使用假、劣兽药以及国务院兽医行政管理部门规定禁止使用的药品和其他化合物的情况；6..执行有关休药期规定的情况。</t>
  </si>
  <si>
    <t>富民县兽药销售门市</t>
  </si>
  <si>
    <r>
      <rPr>
        <sz val="10"/>
        <rFont val="宋体"/>
        <charset val="134"/>
      </rPr>
      <t>1.《中华人民共和国农产品质量安全法》第二十一条第二款；</t>
    </r>
    <r>
      <rPr>
        <sz val="10"/>
        <rFont val="宋体"/>
        <charset val="134"/>
      </rPr>
      <t xml:space="preserve">
</t>
    </r>
    <r>
      <rPr>
        <sz val="10"/>
        <rFont val="宋体"/>
        <charset val="134"/>
      </rPr>
      <t>2.《兽药管理条例》相关条例</t>
    </r>
  </si>
  <si>
    <t>富民县动物疫病预防控制中心</t>
  </si>
  <si>
    <t>饲料饲料添加剂监督检查</t>
  </si>
  <si>
    <t>1.饲料、饲料添加剂生产企业、经营者的生产、经营条件；2.饲料、饲料添加剂产品质量检验情况、标签使用情况；3.是否超出许可范围、许可证有效期生产饲料、饲料添加剂；4.饲料、饲料添加剂进口登记情况；5.进口的饲料、饲料添加剂是否符合生产地和中国的相关法律法规、技术规范的要求；6.境外饲料企业在中国境内设立的销售机构或者委托的中国境内代理销售机构资质情况。</t>
  </si>
  <si>
    <t>富民县饲料及饲料添加剂生产和经营门市</t>
  </si>
  <si>
    <r>
      <rPr>
        <sz val="10"/>
        <rFont val="宋体"/>
        <charset val="134"/>
      </rPr>
      <t>1.《中华人民共和国农产品质量安全法》第二十一条；</t>
    </r>
    <r>
      <rPr>
        <sz val="10"/>
        <rFont val="宋体"/>
        <charset val="134"/>
      </rPr>
      <t xml:space="preserve">
</t>
    </r>
    <r>
      <rPr>
        <sz val="10"/>
        <rFont val="宋体"/>
        <charset val="134"/>
      </rPr>
      <t>2.《饲料和饲料添加剂管理条例》第三条第二款、第三十二条</t>
    </r>
  </si>
  <si>
    <t>农业机械推广鉴定的产品及证书监管</t>
  </si>
  <si>
    <t>农业机械生产条件、企业名称、地址及产品一致性情况，证书和标志使用情况</t>
  </si>
  <si>
    <t>农业机械生产经营企业</t>
  </si>
  <si>
    <r>
      <rPr>
        <sz val="10"/>
        <rFont val="宋体"/>
        <charset val="134"/>
      </rPr>
      <t>1.《农业机械试验鉴定办法》第二十三条；</t>
    </r>
    <r>
      <rPr>
        <sz val="10"/>
        <rFont val="宋体"/>
        <charset val="134"/>
      </rPr>
      <t xml:space="preserve">
</t>
    </r>
    <r>
      <rPr>
        <sz val="10"/>
        <rFont val="宋体"/>
        <charset val="134"/>
      </rPr>
      <t>2.《农业机械推广鉴定实施办法》第二十六条</t>
    </r>
  </si>
  <si>
    <t>富民县农机管理服务中心</t>
  </si>
  <si>
    <t>农业机械安全监督检查</t>
  </si>
  <si>
    <t>1.拖拉机、联合收割机实施安全检验、登记情况；2.拖拉机、联合收割机操作证件执行情况；3.农业机械维修技术合格证书执行情况；4.农业机械生产、销售等情况；5.生产、销售农业机械的质量情况等。</t>
  </si>
  <si>
    <t>农业机械生产、销售、维修企业</t>
  </si>
  <si>
    <r>
      <rPr>
        <sz val="10"/>
        <rFont val="宋体"/>
        <charset val="134"/>
      </rPr>
      <t>1.《中华人民共和国农业机械监督管理条例》第九条第二款；</t>
    </r>
    <r>
      <rPr>
        <sz val="10"/>
        <rFont val="宋体"/>
        <charset val="134"/>
      </rPr>
      <t xml:space="preserve">
</t>
    </r>
    <r>
      <rPr>
        <sz val="10"/>
        <rFont val="宋体"/>
        <charset val="134"/>
      </rPr>
      <t>2.《农业机械安全监督管理条例》第十八条；</t>
    </r>
    <r>
      <rPr>
        <sz val="10"/>
        <rFont val="宋体"/>
        <charset val="134"/>
      </rPr>
      <t xml:space="preserve">
</t>
    </r>
    <r>
      <rPr>
        <sz val="10"/>
        <rFont val="宋体"/>
        <charset val="134"/>
      </rPr>
      <t>3.《中华人民共和国农业机械监督管理条例》第四十二条；</t>
    </r>
    <r>
      <rPr>
        <sz val="10"/>
        <rFont val="宋体"/>
        <charset val="134"/>
      </rPr>
      <t xml:space="preserve">
</t>
    </r>
    <r>
      <rPr>
        <sz val="10"/>
        <rFont val="宋体"/>
        <charset val="134"/>
      </rPr>
      <t>4.《国务院关于取消一批行政许可等事项的决定》（国发〔2018〕28号）</t>
    </r>
  </si>
  <si>
    <t>生猪屠宰管理监管</t>
  </si>
  <si>
    <t>生猪定点屠宰厂（场）执行国家规定的操作规程和技术要求的情况，生猪来源和生猪产品流向情况）处理肉品品质检验不合格生猪产品的情况</t>
  </si>
  <si>
    <t>生猪定点屠宰场（场）、生猪产品销售、肉食品生产加工者</t>
  </si>
  <si>
    <t>1户(本县只有1户）</t>
  </si>
  <si>
    <r>
      <rPr>
        <sz val="10"/>
        <rFont val="宋体"/>
        <charset val="134"/>
      </rPr>
      <t>1.《生猪屠宰管理条例》相关条例；</t>
    </r>
    <r>
      <rPr>
        <sz val="10"/>
        <rFont val="宋体"/>
        <charset val="134"/>
      </rPr>
      <t xml:space="preserve">
</t>
    </r>
    <r>
      <rPr>
        <sz val="10"/>
        <rFont val="宋体"/>
        <charset val="134"/>
      </rPr>
      <t>2.《生猪屠宰管理条例》第二十一条；</t>
    </r>
    <r>
      <rPr>
        <sz val="10"/>
        <rFont val="宋体"/>
        <charset val="134"/>
      </rPr>
      <t xml:space="preserve">
</t>
    </r>
    <r>
      <rPr>
        <sz val="10"/>
        <rFont val="宋体"/>
        <charset val="134"/>
      </rPr>
      <t>3.《国务院办公厅关于加强农产品质量安全监管工作的通知》（国办发〔2013〕106号）第四点</t>
    </r>
  </si>
  <si>
    <t>畜禽规模养殖污染防治监管</t>
  </si>
  <si>
    <t>畜禽养殖场、养殖小区规范情况，综合利用无害化处理设施建设及规范的情况，畜禽养殖废弃物综合利用和治理的情况</t>
  </si>
  <si>
    <t>畜禽养殖场、养殖小区</t>
  </si>
  <si>
    <t>5户</t>
  </si>
  <si>
    <t>《畜禽规模养殖污染防治条例》第六条</t>
  </si>
  <si>
    <t>富民县文化和旅游局</t>
  </si>
  <si>
    <t>旅行社检查</t>
  </si>
  <si>
    <t>1.经营场所；
2.营业设施；
3.注册资本；
4.质量保证金；
5.旅行社是否取得经营许可；
6.旅行社是否安排取得导游证或领队证的人员提供导游或领队服务；
7.旅行社是否超范围经营和出租、出借、转让经营许可；
8.旅行社分支机构是否按规定备案；
9.旅行社是否按规定悬挂许可证、备案证明；
10.旅行社有无出现不合理低价、虚假宣传、价格欺诈等损害消费者合法权益的行为；
11.旅行社是否按规定投保旅行社责任保险；
12.旅行社是否安排违法或违反社会公德的活动；
13.旅行社是否依法与旅游者签订旅游合同；
14.是否提供与合同内容相符的旅游服务；
15.旅行社是否按规定安排导游或领队；
16.旅行社是否向合格的供应商订购产品和服务；
17.接待旅游团队的旅游经营者及其从业人员是否经等级认定或评定；
18.旅行社是否以书面或者电子填报等方式如实向旅游行政主管部门及其旅游监察机构提供旅游经营情况、从业人员信息、团队信息、财务报表等相关资料；
19.通过网络宣传和经营旅行社业务的旅行社是否规范经营；
20.旅行社是否有无签订固定期限或无固定期限劳动合同导游人员；
21.旅行社及其分支机构在职人员、合同、业务、财务等方面制度是否规范；
22.旅行社职工名册与实际从事导游、领队服务等人员情况是否相符；
23.旅行社是否存在组团社入境旅游业绩下降，因自身原因在1年内未能正常开展出国旅游业务，以及违规开展出国旅游业务的行为；
24.旅行社是否按规定填写统一格式的旅游团队运行计划表,并加盖法人印章或者电子签章，由导游、领队人员携带备查；
25.旅行社是否存在接受未经许可经营旅行社业务的单位或者个人委托的转并团业务的行为；
26.旅行社是否将行业管理平台的授权帐号转借他人使用；
27.旅行社业务档案是否保存 2 年以上；
28.旅行社变更事项是否按规定备案；
29.旅行社、导游、领队是否欺骗、胁迫旅游者购物或者参加需要另行付费的游览项目；
30.旅行社是否要求导游和领队人员接待低于成本的旅游团队；
31.旅行社违约后是否采取补救措施；
32.旅行社及其导游、领队人员对危及旅游者人身安全是否采取处置措施；
33.导游人员进行导游活动时是否存在损害国家利益和民族尊严的情况
34.导游、领队是否私自承揽业务；
35.导游、领队是否向旅游者兜售物品或者购买旅游者的物品；
36.导游是否按规定携带相关证件、佩戴等级评定标志。</t>
  </si>
  <si>
    <t>旅行社经营单位</t>
  </si>
  <si>
    <t>0户</t>
  </si>
  <si>
    <t>《中华人民共和国旅游法》、《旅行社条例》、《导游人员管理条例》、《云南省旅游条例》、《昆明市旅游业监察条例》</t>
  </si>
  <si>
    <t>县级随机抽取检查人员和检查对象实施现场检查和书面检查。县级自行制定计划抽取、自行实施检查。</t>
  </si>
  <si>
    <t>县级自制定方案抽取检查对象和实施检查</t>
  </si>
  <si>
    <t>旅游景区、景点及旅游汽车公司检查</t>
  </si>
  <si>
    <t>1.旅游经营者的安全管理机构、规定制度及其消防、卫生防疫等安全设施、设备是否符合规定；
2.旅游客运经营者和驾驶人员在承运旅游团队时是否规范；
3.旅游景区、景点是否按规定提供服务。</t>
  </si>
  <si>
    <t>旅游景区、景点及旅游汽车公司</t>
  </si>
  <si>
    <t>《云南省旅游条例》、《昆明市旅游业监察条例》</t>
  </si>
  <si>
    <t>娱乐场所KTV检查</t>
  </si>
  <si>
    <t>1. 歌舞娱乐场所的歌曲点播系统与境外的曲库联接；
2. 舞娱乐场所播放的曲目、屏幕画面含有本条例第十三条禁止内容；
3. 游艺娱乐场所电子游戏机内的游戏项目含有本条例第十三条禁止内容；
4. 歌舞娱乐场所接纳未成年人；
5. 游艺娱乐场所设置的电子游戏机在国家法定节假日外向未成年人提供；
6. 娱乐场所容纳的消费者超过核定人数；
7变更有关事项，未按照《娱乐场所管理条例》规定申请重新核发娱乐经营许可证.；
8. 在《娱乐场所管理条例》规定的禁止营业时间内营业；
9. 从业人员在营业期间未统一着装并佩带工作标志；
10. 娱乐场所未按照《娱乐场所管理条例》规定建立从业人员名簿；
11. 娱乐场所未按照《娱乐场所管理条例》规定建立从业日志；
12. 发现违法犯罪行为未按照《娱乐场所管理条例》规定报告；
13. 娱乐场所未按照《娱乐场所管理条例》规定悬挂警示标志、未成年人禁入或者限入标志；
14. 娱乐场所及其从业人员实施条例第十四条所列行为，或者为进入娱乐场所的人员实施上述行为提供条件；
15. 娱乐场所指使、纵容从业人员侵犯消费者人身权利；的，造成严重后果的；
16. 擅自变更场所使用的歌曲点播系统；
17. 设置未经文化主管部门内容核查的游戏游艺设备；
18. 进行有奖经营活动的，奖品目录未报所在地县级文化主管部门备案；
19. 擅自变更游戏游艺设备；
20. 未实行游戏、游艺分区经营，或者设有明显的分区标志；
21. 娱乐场所为未经文化主管部门批准的营业性演出活动提供场地；
22. 违法违规行为未及时采取措施制止并依法报告；
23. 娱乐场所未在显著位置悬挂娱乐经营许可证、未成年人禁入或者限入标志，或者未注明“12318”
文化市场举报电话；
24. 娱乐场所不配合文化主管部门的日常检查和技术监管措施；
25. 除国家法定节假日外接纳未成年人进入游戏区</t>
  </si>
  <si>
    <t>娱乐场所KTV</t>
  </si>
  <si>
    <t>4户</t>
  </si>
  <si>
    <t>2021年3月-2021年12月</t>
  </si>
  <si>
    <t>1.《娱乐场所管理条例》；
2.《娱乐场所管理办法》</t>
  </si>
  <si>
    <t>互联网上网服务营业场所检查</t>
  </si>
  <si>
    <t>1.涂改、出租、出借或者以其他方式转让《网络文化经营许可证》，尚不构成刑事处罚的；
2. 互联网上网服务营业场所经营单位利用营业场所制作、下载、复制、查阅、发布、传播或者以其他方式使用含有本条例第十四条规定禁止含有的内容的信息；
3.在规定的营业时间以外营业；
4.接纳未成年人进入营业场所；
5.经营非网络游戏；
6.擅自停止实施经营管理技术措施；
7.未悬挂《网络文化经营许可证》；
8.未悬挂未成年人禁入标志；
9.向上网消费者提供的计算机未通过局域网的方式实地检查接入互联网；
10. 未建立场内巡查制度，或者发现上网消费者的违法行为未予制止并向文化行政部门、公安机关举报；
11. 未按规定核对、登记上网消费者的有效身份证件或者记录有关上网信息；
12.未按规定时间保存登记内容、记录备份，或者在保存期内修改、删除登记内容、记录备份；
13. 违反《互联网上网服务营业场所管理条例》第二十四条规定，情节严重的</t>
  </si>
  <si>
    <t>互联网上网服务营业场所</t>
  </si>
  <si>
    <t xml:space="preserve">     2户</t>
  </si>
  <si>
    <t>2021年3月-2021年11月</t>
  </si>
  <si>
    <t>《互联网上网服务营业场所管理条例》</t>
  </si>
  <si>
    <t>文物检查</t>
  </si>
  <si>
    <t>1、擅自在文物保护单位的保护范围内进行建设工程或者爆破、钻探、挖掘等作业；2、在文物保护单位的建设控制地带内进行建设工程，其工程设计方案未经文物行政部门同意、报城乡建设规划部门批准，对文物保护单位的历史风貌造成破坏；3、擅自迁移、拆除不可移动文物；4、擅自修缮不可移动文物，明显改变文物原状；5、擅自在原址重建已全部毁坏的不可移动文物，造成文物破坏；6、施工单位未取得文物保护工程资质证书，擅自从事文物修缮、迁移、重建；7、转让或者抵押国有不可移动文物，或者将国有不可移动文物作为企业资产经营；8、将非国有不可移动文物转让或者抵押给外国人；9、擅自改变国有文物保护单位的用途；10、文物收藏单位未按照国家有关规定配备防火、防盗、防自然损坏的设施；11、国有文物收藏单位法定代表人离任时未按照馆藏文物档案移交馆藏文物，或者所移交的馆藏文物与馆藏文物档案不符；12、将国有馆藏文物赠与、出租或者出售给其他单位、个人；13、违反本法第四十条、第四十一条、第四十五条规定处置国有馆藏文物；14、违反本法第四十三条规定挪用或者侵占依法调拨、交换、出借文物所得补偿费用；15、买卖国家禁止买卖的文物或者将禁止出境的文物转让、出租、质押给外国人；16、发现文物隐匿不报或者拒不上交；17、未按照规定移交拣选文物；18、改变国有未核定为文物保护单位的不可移动文物的用途，未依照本法规定报告；19、转让、抵押非国有不可移动文物或者改变其用途，未依照本法规定备案；20、国有不可移动文物的使用人拒不依法履行修缮义务；21、考古发掘单位未经批准擅自进行考古发掘，或者不如实报告考古发掘结果；22、文物收藏单位未按照国家有关规定建立馆藏文物档案、管理制度，或者未将馆藏文物档案、管理制度备案；23、违反本法第三十八条规定，未经批准擅自调取馆藏文物；24、馆藏文物损毁未报文物行政部门核查处理，或者馆藏文物被盗、被抢或者丢失，文物收藏单位未及时向公安机关或者文物行政部门报告；25、文物商店销售文物或者拍卖企业拍卖文物，未按照国家有关规定作出记录或者未将所作记录报文物行政部门备案；26法律法规规章规定的其他事项。</t>
  </si>
  <si>
    <t>文物市场</t>
  </si>
  <si>
    <t>2021年3月-2021年15月</t>
  </si>
  <si>
    <t>《中华人民共和国文物保护法实施条例》</t>
  </si>
  <si>
    <t>富民县市场监督管理局</t>
  </si>
  <si>
    <t>直销行为</t>
  </si>
  <si>
    <t>重要变更、直销员报酬支付、信息报备和披露的情况</t>
  </si>
  <si>
    <t>在富民直销企业
总部及分支机构</t>
  </si>
  <si>
    <t>2家</t>
  </si>
  <si>
    <t>2021年3月—10月</t>
  </si>
  <si>
    <t>现场检查、书面检查、网络检查</t>
  </si>
  <si>
    <t>1.《国务院关于在市场监管领域全面推行部门联合“双随机、一公开”监管的意见》；
2.省人民政府办公厅《关于印发云南省市场监管领域部门联合“双随机、一公开”监管实施办法的通知》（云政办规〔2019〕5号）</t>
  </si>
  <si>
    <t>州（市）、县（市、区）级</t>
  </si>
  <si>
    <t>行业协会商会</t>
  </si>
  <si>
    <t>行业协会商会收费行为</t>
  </si>
  <si>
    <t>经各级民政部门登记的行业协会商会</t>
  </si>
  <si>
    <t>不少于2家</t>
  </si>
  <si>
    <t>2021年3月30日前</t>
  </si>
  <si>
    <t>1.《价格法》；
2.《国务院关于在市场监管领域全面推行部门联合“双随机、一公开”监管的意见》（国发〔2019〕5号）</t>
  </si>
  <si>
    <t>校园食品销售监督检查</t>
  </si>
  <si>
    <t>校园及校园周边食品销售者</t>
  </si>
  <si>
    <t>食品销售企业</t>
  </si>
  <si>
    <t>1.《食品安全法》第一百一十条；
2.《食品生产经营日常监督检查管理办法》</t>
  </si>
  <si>
    <t>县（市、区）级</t>
  </si>
  <si>
    <t>高风险食品销售监督检查</t>
  </si>
  <si>
    <t>风险等级为D级的食品销售者</t>
  </si>
  <si>
    <t>中风险食品销售监督检查</t>
  </si>
  <si>
    <t>风险等级为C级的食品销售者</t>
  </si>
  <si>
    <t>一般风险食品销售监督检查</t>
  </si>
  <si>
    <t>风险等级为A、B级的食品销售者</t>
  </si>
  <si>
    <t>网络食品销售监督检查</t>
  </si>
  <si>
    <t>网络食品交易第三方平台、入网食品销售者</t>
  </si>
  <si>
    <t>食用农产品集中交易市场监督检查</t>
  </si>
  <si>
    <t>食用农产品集中交易市场（含批发市场和农贸市场）</t>
  </si>
  <si>
    <t>食用农产品市场开办者</t>
  </si>
  <si>
    <t>1.《食品安全法》第一百一十条《食用农产品市场销售质量安全监督管理办法》；
2.《食用农产品市场销售质量安全监督管理办法》</t>
  </si>
  <si>
    <t>食品生产企业</t>
  </si>
  <si>
    <t>食品生产企业监督检查</t>
  </si>
  <si>
    <t>各州（市）一般风险食品生产企业5%</t>
  </si>
  <si>
    <t>1.《食品安全法》第一百一十条；
2.《食品生产经营日常监督检查管理办法》</t>
  </si>
  <si>
    <t>市级制定方案并抽取检查对象，市级实施检查</t>
  </si>
  <si>
    <t>婴幼儿配方食品销售监督检查</t>
  </si>
  <si>
    <t>婴幼儿配方食品销售者</t>
  </si>
  <si>
    <t>特殊食品销售企业</t>
  </si>
  <si>
    <t>1.《食品安全法》第一百零九条、第一百一十条、第一百一十三条、第一百一十四条；
2.《乳品质量安全监督管理条例》第四十六条、第四十八条、第五十条；
3.《食品生产经营日常监督检查管理办法》第九条</t>
  </si>
  <si>
    <t>特殊医学用途配方食品销售监督检查</t>
  </si>
  <si>
    <t>特殊医学用途配方食品销售者</t>
  </si>
  <si>
    <t>1.《食品安全法》第一百零九条、第一百一十条、第一百一十三条、第一百一十四条；
2.《食品生产经营日常监督检查管理办法》第九条</t>
  </si>
  <si>
    <t>保健食品销售监督检查</t>
  </si>
  <si>
    <t>保健食品销售者</t>
  </si>
  <si>
    <t>国家税务总局富民县税务局</t>
  </si>
  <si>
    <t>委托代征事项检查</t>
  </si>
  <si>
    <t>委托代征相关工作日常检查</t>
  </si>
  <si>
    <t>委托代征单位</t>
  </si>
  <si>
    <t>1月-11月</t>
  </si>
  <si>
    <t>《中华人民共和国税收征收管理法》、《中华人民共和国税收征收管理法实施细则》、《中华人民共和国发票管理办法》、《委托代征管理办法》</t>
  </si>
  <si>
    <t>富民县烟草专卖局</t>
  </si>
  <si>
    <t>卷烟零售市场</t>
  </si>
  <si>
    <t>卷烟零售持证合法性和经营合法性监督检查</t>
  </si>
  <si>
    <t>持证卷烟零售户</t>
  </si>
  <si>
    <t>抽查比例不少于年初零售户1032户的10%</t>
  </si>
  <si>
    <t>2021年1月1日至2021年11月30日</t>
  </si>
  <si>
    <t>现场检查、手持专卖通</t>
  </si>
  <si>
    <t>云南省昆明市烟草专卖局关于印发“双随机、一公开”实施办法（昆烟局[2017]61号</t>
  </si>
  <si>
    <t>富民县级烟草专卖局</t>
  </si>
  <si>
    <t>每月自行制定方案实施检查</t>
  </si>
  <si>
    <t>富民县消防救援大队</t>
  </si>
  <si>
    <t>单位消防安全监督抽查</t>
  </si>
  <si>
    <r>
      <rPr>
        <sz val="10"/>
        <rFont val="宋体"/>
        <charset val="134"/>
      </rPr>
      <t>1.对单位履行法定消防安全职责情况的监督抽查。</t>
    </r>
    <r>
      <rPr>
        <sz val="10"/>
        <rFont val="宋体"/>
        <charset val="134"/>
      </rPr>
      <t xml:space="preserve">
</t>
    </r>
    <r>
      <rPr>
        <sz val="10"/>
        <rFont val="宋体"/>
        <charset val="134"/>
      </rPr>
      <t>2.消防安全专项检查。</t>
    </r>
    <r>
      <rPr>
        <sz val="10"/>
        <rFont val="宋体"/>
        <charset val="134"/>
      </rPr>
      <t xml:space="preserve">
</t>
    </r>
  </si>
  <si>
    <r>
      <rPr>
        <sz val="10"/>
        <rFont val="宋体"/>
        <charset val="134"/>
      </rPr>
      <t>1.机关、团体、企业、事业单位。</t>
    </r>
    <r>
      <rPr>
        <sz val="10"/>
        <rFont val="宋体"/>
        <charset val="134"/>
      </rPr>
      <t xml:space="preserve">
</t>
    </r>
    <r>
      <rPr>
        <sz val="10"/>
        <rFont val="宋体"/>
        <charset val="134"/>
      </rPr>
      <t>2.有固定经营场所且具有一定规模的个体工商户。</t>
    </r>
  </si>
  <si>
    <r>
      <rPr>
        <sz val="10"/>
        <rFont val="宋体"/>
        <charset val="134"/>
      </rPr>
      <t>1.属于消防安全重点单位的，按单位总数分为12个月进行抽查，保证每年至少抽查1次，年内消防安全重点单位检查率为100%。</t>
    </r>
    <r>
      <rPr>
        <sz val="10"/>
        <rFont val="宋体"/>
        <charset val="134"/>
      </rPr>
      <t xml:space="preserve">
</t>
    </r>
    <r>
      <rPr>
        <sz val="10"/>
        <rFont val="宋体"/>
        <charset val="134"/>
      </rPr>
      <t>2.其他单位（一般单位、小场所、其他场所）的抽查比例依据辖区情况而定，原则上不大于监管对象库总数的5%。</t>
    </r>
  </si>
  <si>
    <t>2021年1月－11月</t>
  </si>
  <si>
    <r>
      <rPr>
        <sz val="10"/>
        <rFont val="宋体"/>
        <charset val="134"/>
      </rPr>
      <t>《中华人民共和国消防法》</t>
    </r>
    <r>
      <rPr>
        <sz val="10"/>
        <rFont val="宋体"/>
        <charset val="134"/>
      </rPr>
      <t xml:space="preserve">
</t>
    </r>
    <r>
      <rPr>
        <sz val="10"/>
        <rFont val="宋体"/>
        <charset val="134"/>
      </rPr>
      <t>《云南省消防条例》</t>
    </r>
    <r>
      <rPr>
        <sz val="10"/>
        <rFont val="宋体"/>
        <charset val="134"/>
      </rPr>
      <t xml:space="preserve">
</t>
    </r>
    <r>
      <rPr>
        <sz val="10"/>
        <rFont val="宋体"/>
        <charset val="134"/>
      </rPr>
      <t>《消防监督检查规定》 （公安部令第120号）</t>
    </r>
  </si>
  <si>
    <t>由大队级（含）以上消防救援机构制定年度监督抽查计划，并通过“双随机、一公开”消防监管信息系统于每月倒数第2个工作日随机生成次月抽查计划，按月度逐批次组织实施抽查工作</t>
  </si>
  <si>
    <t>县级自行制定方案实施检查</t>
  </si>
  <si>
    <t>富民县政务服务局</t>
  </si>
  <si>
    <t>对县发展改革委或行业主管部门审批核准的依法必须进行招标的进入县公共资源交易中心的工程建设项目交易环节进行监管</t>
  </si>
  <si>
    <t>对县发展改革委或行业主管部门审批核准的工程建设项目招标投标交易环节的招标人、投标人、代理公司、评审专家进行监管</t>
  </si>
  <si>
    <t>工程建设项目招标投标交易环节中的招标人、投标人、代理公司、评审专家</t>
  </si>
  <si>
    <t>2020年度县发展改革委或行业主管部门审批的依法必须进行招标的工程建设项目中的7个项目</t>
  </si>
  <si>
    <t>现场检查  书面检查  网络核查</t>
  </si>
  <si>
    <t>1.《中华人民共和国招标投标法》；
2.《中华人民共和国招标投标法实施条例》；
3.《云南省招标投标条例》</t>
  </si>
  <si>
    <t>县本级</t>
  </si>
  <si>
    <t>富民县林业和草原局</t>
  </si>
  <si>
    <t>林木种苗生产经营</t>
  </si>
  <si>
    <t>对林木种苗生产经营的随机抽查检查</t>
  </si>
  <si>
    <t>林木种苗生产经营单位</t>
  </si>
  <si>
    <t>2021年5月-12月</t>
  </si>
  <si>
    <t>现场检查、书面检查、网络核查等方式</t>
  </si>
  <si>
    <t>《中华人民共和国种子法》《林木种子生产经营许可管理办法条例》</t>
  </si>
  <si>
    <t>富民县统计局</t>
  </si>
  <si>
    <t>国家常规统计调查</t>
  </si>
  <si>
    <r>
      <rPr>
        <sz val="10"/>
        <rFont val="宋体"/>
        <charset val="134"/>
      </rPr>
      <t>1.调查对象依法提供统计资料的情况；</t>
    </r>
    <r>
      <rPr>
        <sz val="10"/>
        <rFont val="宋体"/>
        <charset val="134"/>
      </rPr>
      <t xml:space="preserve">
</t>
    </r>
    <r>
      <rPr>
        <sz val="10"/>
        <rFont val="宋体"/>
        <charset val="134"/>
      </rPr>
      <t>2.调查对象依法设置原始记录、统计台账的情况；</t>
    </r>
    <r>
      <rPr>
        <sz val="10"/>
        <rFont val="宋体"/>
        <charset val="134"/>
      </rPr>
      <t xml:space="preserve">
</t>
    </r>
    <r>
      <rPr>
        <sz val="10"/>
        <rFont val="宋体"/>
        <charset val="134"/>
      </rPr>
      <t>3.调查对象依法建立并执行统计资料管理制度的情况；</t>
    </r>
    <r>
      <rPr>
        <sz val="10"/>
        <rFont val="宋体"/>
        <charset val="134"/>
      </rPr>
      <t xml:space="preserve">
</t>
    </r>
    <r>
      <rPr>
        <sz val="10"/>
        <rFont val="宋体"/>
        <charset val="134"/>
      </rPr>
      <t>4.调查对象为依法履行法定填报职责提供保障的情况；</t>
    </r>
    <r>
      <rPr>
        <sz val="10"/>
        <rFont val="宋体"/>
        <charset val="134"/>
      </rPr>
      <t xml:space="preserve">
</t>
    </r>
    <r>
      <rPr>
        <sz val="10"/>
        <rFont val="宋体"/>
        <charset val="134"/>
      </rPr>
      <t>5.调查对象依法配合统计调查和统计监督的情况；</t>
    </r>
    <r>
      <rPr>
        <sz val="10"/>
        <rFont val="宋体"/>
        <charset val="134"/>
      </rPr>
      <t xml:space="preserve">
</t>
    </r>
    <r>
      <rPr>
        <sz val="10"/>
        <rFont val="宋体"/>
        <charset val="134"/>
      </rPr>
      <t>6.调查对象遵守统计法律法规规章、统计调查制度等的情况。</t>
    </r>
  </si>
  <si>
    <t>执行“一套表”统计调查制度的全部规模以上工业、规模以上服务业、限额以上批发和零售业、限额以上住宿和餐饮业、资质以上建筑业、有在建固定资产投资项目的房地产开发经营企业或项目业主单位。</t>
  </si>
  <si>
    <t>按5%抽取</t>
  </si>
  <si>
    <t>2021年4月-10月</t>
  </si>
  <si>
    <r>
      <rPr>
        <sz val="10"/>
        <rFont val="宋体"/>
        <charset val="134"/>
      </rPr>
      <t>1.《中华人民共和国统计法》；</t>
    </r>
    <r>
      <rPr>
        <sz val="10"/>
        <rFont val="宋体"/>
        <charset val="134"/>
      </rPr>
      <t xml:space="preserve">
</t>
    </r>
    <r>
      <rPr>
        <sz val="10"/>
        <rFont val="宋体"/>
        <charset val="134"/>
      </rPr>
      <t>2.《中华人民共和国统计法实施条例》；</t>
    </r>
    <r>
      <rPr>
        <sz val="10"/>
        <rFont val="宋体"/>
        <charset val="134"/>
      </rPr>
      <t xml:space="preserve">
</t>
    </r>
    <r>
      <rPr>
        <sz val="10"/>
        <rFont val="宋体"/>
        <charset val="134"/>
      </rPr>
      <t>3.中央《意见》；</t>
    </r>
    <r>
      <rPr>
        <sz val="10"/>
        <rFont val="宋体"/>
        <charset val="134"/>
      </rPr>
      <t xml:space="preserve">
</t>
    </r>
    <r>
      <rPr>
        <sz val="10"/>
        <rFont val="宋体"/>
        <charset val="134"/>
      </rPr>
      <t>4.中央《办法》；</t>
    </r>
    <r>
      <rPr>
        <sz val="10"/>
        <rFont val="宋体"/>
        <charset val="134"/>
      </rPr>
      <t xml:space="preserve">
</t>
    </r>
    <r>
      <rPr>
        <sz val="10"/>
        <rFont val="宋体"/>
        <charset val="134"/>
      </rPr>
      <t>5.《统计执法监督检查办法》（国家统计局令第28号）</t>
    </r>
  </si>
  <si>
    <t>富民县城市管理局</t>
  </si>
  <si>
    <t>对市政公用企业的监管</t>
  </si>
  <si>
    <t>城市生活垃圾收运、处理的监督检查</t>
  </si>
  <si>
    <t>城市生活垃圾收运、处理企业</t>
  </si>
  <si>
    <t>2021年5月-10月</t>
  </si>
  <si>
    <t>现场检查、书面检查相结合</t>
  </si>
  <si>
    <t>《城市生活垃圾管理办法》（建设部令第24号）第五条</t>
  </si>
  <si>
    <t>城市环卫企业的监督检查</t>
  </si>
  <si>
    <t>城市环卫企业</t>
  </si>
  <si>
    <t>《云南省城市建设管理条例》（云南省人民代表大会常务委员会公告第50号）第六条、第三十二条</t>
  </si>
  <si>
    <t>城市餐厨垃圾收运、处理的监督检查</t>
  </si>
  <si>
    <t>餐厨垃圾收运、处理企业</t>
  </si>
  <si>
    <t>《昆明市餐厨废弃物管理办法》（政府令第109号）</t>
  </si>
  <si>
    <t>富民县应急管理局</t>
  </si>
  <si>
    <t>安全生产条件检查</t>
  </si>
  <si>
    <t>对生产经营单位和应急管理的检查：1.对生产经营单位执行有关安全生产的法律、法规和国家标准或者行业标准的情况进行监督检查；2.对应急救援队伍建设情况的检查；3.对应急救援物资装备配备使用管理情况的检查；4.对应急预案管理情况的检查；5.对应急演练实施情况的检查；6安全生产许可情况的检查。</t>
  </si>
  <si>
    <t>非煤矿山</t>
  </si>
  <si>
    <t>5家</t>
  </si>
  <si>
    <t>1.《中华人民共和国安全生产法》；2.《国务院关于在市场监管领域全面推行部门联合“双随机、一公开”监管的意见》；3.省人民政府办公厅《关于印发云南省市场监管领域部门联合“双随机、一公开”监管实施办法的通知》（云政办规〔2019〕5号）</t>
  </si>
  <si>
    <t>危险化学品生产经营单位</t>
  </si>
  <si>
    <t>4家</t>
  </si>
  <si>
    <t>工贸企业</t>
  </si>
  <si>
    <t>富民县水务局</t>
  </si>
  <si>
    <t>水利工程安全、质量检查</t>
  </si>
  <si>
    <t>对水利工程建设安全生产的行政检查；水利建设工程质量的法律、法规和强制性标准执行情况的行政检查</t>
  </si>
  <si>
    <t>水利工程建设市场主体（重点检查在建水库项目法人及参建单位）</t>
  </si>
  <si>
    <t>实地核查
书面检查</t>
  </si>
  <si>
    <t>《中华人民共和国安全生产法》第五十九条，《建设工程安全生产管理条例》第四十条，《水利工程建设安全生产管理规定》第二十九条、第二十九条；《建设工程质量管理条例》第四十三条，《水利工程质量管理规定》第十条、第十一条；</t>
  </si>
  <si>
    <t>市、县分级实施检查</t>
  </si>
  <si>
    <t>水利工程和防汛检查</t>
  </si>
  <si>
    <t>对水工程运行和水工程安全活动的行政检查；对防汛抗洪工作的行政检查；；对坝顶兼做公路的行政检查；对在大坝管理和保护范围内修建码头、鱼塘的行政检查</t>
  </si>
  <si>
    <t>已建水库管理单位</t>
  </si>
  <si>
    <t>2-10%</t>
  </si>
  <si>
    <t>《水库大坝安全管理条例》第十二条、第十三条、第十四条、第十六条；《中华人民共和国水法》第四十一条、《中华人民共和国防洪法》第三十五条、《水库大坝安全管理条例》第十二条、《中华人民共和国河道管理条例》第二十二条、第二十四条）</t>
  </si>
  <si>
    <t>水土保持检查</t>
  </si>
  <si>
    <t>对水土保持方案实施情况及水土保持设施运行情况的监督检查</t>
  </si>
  <si>
    <t>已审批在建水土保持生产建设项目</t>
  </si>
  <si>
    <t>市级绿色5%、黄色25%、红色100%（如总体抽查比例不足10%，则从绿色中补充，至总体比例达到10%为止）；
县级不低于10%</t>
  </si>
  <si>
    <t>《中华人民共和国水土保持法》第二十九条，《云南省水土保持条例》第三十三条</t>
  </si>
  <si>
    <t>水利工程检查</t>
  </si>
  <si>
    <t>对已审批水利基建项目初步设计文件的行政检查</t>
  </si>
  <si>
    <t>水利工程建设市场主体（近三年审批的项目）</t>
  </si>
  <si>
    <t>10%</t>
  </si>
  <si>
    <t>2021年3月-10月</t>
  </si>
  <si>
    <t>《中华人民共和国行政许可法》第六十一条，《水行政许可实施办法》第四十五条、《国务院对确需保留的行政审批项目设定行政许可的决定》、《水利工程建设程序管理暂行规定》、《云南省人民政府关于简政放权取消和调整部分省级行政审批项目的决定》</t>
  </si>
  <si>
    <t>涉河活动和洪水影响评价检查</t>
  </si>
  <si>
    <t>对河道管理范围内有关活动（不含河道采砂）的行政检查；对河道管理范围内建设项目的行政检查；对编制洪水影响评价报告非防洪建设项目的行政检查；对利用堤顶、戗台兼做公路的行政检查</t>
  </si>
  <si>
    <t>已审批的项目</t>
  </si>
  <si>
    <t>5%</t>
  </si>
  <si>
    <t>《中华人民共和国河道管理条例》第四条、第八条、第十五条；《河道管理范围内建设项目管理的有关规定》第十一条、第十二条、第十三条；《水利部关于加强非防洪建设项目洪水影响评价工作的通知》</t>
  </si>
  <si>
    <t>取用水检查</t>
  </si>
  <si>
    <t>对单位取用水行为的行政检查</t>
  </si>
  <si>
    <t>市县发证取水户及重点取用水户</t>
  </si>
  <si>
    <t>2021年7月-10月</t>
  </si>
  <si>
    <t>《取水许可和水资源征收管理条例》第四十五条</t>
  </si>
  <si>
    <t>富民县交通运输局</t>
  </si>
  <si>
    <t>交通运输行业监管</t>
  </si>
  <si>
    <t>交通运输建设项目安全生产检查</t>
  </si>
  <si>
    <t>交通运输建设项目</t>
  </si>
  <si>
    <t>不设抽查比例</t>
  </si>
  <si>
    <t>2021年3月—11月</t>
  </si>
  <si>
    <t>1.《中华人民共和国安全生产法》第六十二条；
2.《云南省安全生产条例》第三十六条</t>
  </si>
  <si>
    <t>市、县（区）级分别按照监管职责随机抽取检查对象，随机选派执法人员，实施检查</t>
  </si>
  <si>
    <t>公路建设市场管理、建设程序执行、招标投标管理、信用管理、合同履约管理检查</t>
  </si>
  <si>
    <t>公路建设项目管理单位和从业单位</t>
  </si>
  <si>
    <t>现场检查、书面检查、</t>
  </si>
  <si>
    <t>1.《招标投标条例》第四条、第五十九条；
2.《建设工程质量管理条例》第四条；
3.《公路建设市场管理办法》第八条、第九条；
4.《公路工程建设项目招标投标管理办法》第三条；
5.《公路建设市场督查规则》第十条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</si>
</sst>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color rgb="FFFF0000"/>
      <name val="宋体"/>
      <charset val="134"/>
      <scheme val="minor"/>
    </font>
    <font>
      <sz val="11"/>
      <color rgb="FFC00000"/>
      <name val="宋体"/>
      <charset val="134"/>
      <scheme val="minor"/>
    </font>
    <font>
      <sz val="12"/>
      <name val="方正黑体_GBK"/>
      <charset val="134"/>
    </font>
    <font>
      <sz val="11"/>
      <name val="宋体"/>
      <charset val="134"/>
      <scheme val="minor"/>
    </font>
    <font>
      <sz val="20"/>
      <name val="方正小标宋_GBK"/>
      <charset val="134"/>
    </font>
    <font>
      <sz val="10"/>
      <name val="方正黑体_GBK"/>
      <charset val="134"/>
    </font>
    <font>
      <sz val="10"/>
      <color theme="1"/>
      <name val="宋体"/>
      <charset val="134"/>
      <scheme val="minor"/>
    </font>
    <font>
      <sz val="10"/>
      <color theme="1"/>
      <name val="宋体"/>
      <charset val="134"/>
    </font>
    <font>
      <sz val="10"/>
      <name val="宋体"/>
      <charset val="134"/>
      <scheme val="minor"/>
    </font>
    <font>
      <sz val="10"/>
      <color theme="1"/>
      <name val="方正仿宋_GBK"/>
      <charset val="134"/>
    </font>
    <font>
      <sz val="10"/>
      <name val="宋体"/>
      <charset val="134"/>
    </font>
    <font>
      <sz val="10"/>
      <color rgb="FF000000"/>
      <name val="宋体"/>
      <charset val="134"/>
    </font>
    <font>
      <sz val="11"/>
      <color rgb="FF000000"/>
      <name val="宋体"/>
      <charset val="134"/>
    </font>
    <font>
      <sz val="9"/>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8"/>
      <name val="等线"/>
      <charset val="134"/>
    </font>
    <font>
      <sz val="9"/>
      <name val="华文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4" fillId="3" borderId="13" applyNumberFormat="0" applyAlignment="0" applyProtection="0">
      <alignment vertical="center"/>
    </xf>
    <xf numFmtId="0" fontId="25" fillId="4" borderId="14" applyNumberFormat="0" applyAlignment="0" applyProtection="0">
      <alignment vertical="center"/>
    </xf>
    <xf numFmtId="0" fontId="26" fillId="4" borderId="13" applyNumberFormat="0" applyAlignment="0" applyProtection="0">
      <alignment vertical="center"/>
    </xf>
    <xf numFmtId="0" fontId="27" fillId="5" borderId="15" applyNumberFormat="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0" borderId="0">
      <alignment vertical="center"/>
    </xf>
    <xf numFmtId="0" fontId="35" fillId="0" borderId="0">
      <alignment vertical="center"/>
    </xf>
    <xf numFmtId="0" fontId="36" fillId="0" borderId="0"/>
    <xf numFmtId="0" fontId="0" fillId="0" borderId="0">
      <alignment vertical="center"/>
    </xf>
  </cellStyleXfs>
  <cellXfs count="74">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57" applyFont="1" applyBorder="1" applyAlignment="1">
      <alignment horizontal="left" vertical="center" wrapText="1"/>
    </xf>
    <xf numFmtId="9" fontId="8" fillId="0" borderId="1" xfId="57" applyNumberFormat="1" applyFont="1" applyBorder="1" applyAlignment="1">
      <alignment horizontal="left" vertical="center" wrapText="1"/>
    </xf>
    <xf numFmtId="0" fontId="7" fillId="0" borderId="1" xfId="0" applyFont="1" applyFill="1" applyBorder="1" applyAlignment="1">
      <alignment horizontal="left" vertical="center" wrapText="1"/>
    </xf>
    <xf numFmtId="9" fontId="8" fillId="0" borderId="1" xfId="57" applyNumberFormat="1" applyFont="1" applyFill="1" applyBorder="1" applyAlignment="1">
      <alignment horizontal="left" vertical="center" wrapText="1"/>
    </xf>
    <xf numFmtId="0" fontId="8" fillId="0" borderId="1" xfId="57" applyFont="1" applyBorder="1" applyAlignment="1">
      <alignment horizontal="left" vertical="center" wrapText="1"/>
    </xf>
    <xf numFmtId="0" fontId="7" fillId="0" borderId="1" xfId="57"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7" fillId="0" borderId="1" xfId="0" applyFont="1" applyBorder="1" applyAlignment="1">
      <alignment horizontal="left" vertical="center"/>
    </xf>
    <xf numFmtId="9" fontId="7"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xf>
    <xf numFmtId="9" fontId="7" fillId="0" borderId="1" xfId="0" applyNumberFormat="1" applyFont="1" applyFill="1" applyBorder="1" applyAlignment="1">
      <alignment horizontal="left" vertical="center"/>
    </xf>
    <xf numFmtId="0" fontId="9" fillId="0" borderId="1" xfId="0" applyFont="1" applyBorder="1" applyAlignment="1">
      <alignment horizontal="left" vertical="center"/>
    </xf>
    <xf numFmtId="57" fontId="9" fillId="0" borderId="3" xfId="0" applyNumberFormat="1" applyFont="1" applyFill="1" applyBorder="1" applyAlignment="1">
      <alignment horizontal="left" vertical="center" wrapText="1"/>
    </xf>
    <xf numFmtId="57" fontId="9" fillId="0" borderId="1" xfId="0" applyNumberFormat="1" applyFont="1" applyFill="1" applyBorder="1" applyAlignment="1">
      <alignment horizontal="left" vertical="center" wrapText="1"/>
    </xf>
    <xf numFmtId="0" fontId="11" fillId="0" borderId="2" xfId="0" applyFont="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5" xfId="0" applyFont="1" applyBorder="1" applyAlignment="1">
      <alignment horizontal="left" vertical="center"/>
    </xf>
    <xf numFmtId="57" fontId="11" fillId="0" borderId="5" xfId="0" applyNumberFormat="1" applyFont="1" applyBorder="1" applyAlignment="1">
      <alignment horizontal="left" vertical="center" wrapText="1"/>
    </xf>
    <xf numFmtId="0" fontId="12" fillId="0" borderId="5" xfId="0" applyFont="1" applyBorder="1" applyAlignment="1">
      <alignment horizontal="left" vertical="center"/>
    </xf>
    <xf numFmtId="0" fontId="12" fillId="0" borderId="5" xfId="0" applyFont="1" applyBorder="1" applyAlignment="1">
      <alignment horizontal="left" vertical="center" wrapText="1"/>
    </xf>
    <xf numFmtId="0" fontId="13" fillId="0" borderId="5" xfId="0" applyFont="1" applyBorder="1" applyAlignment="1">
      <alignment horizontal="left" vertical="center"/>
    </xf>
    <xf numFmtId="0" fontId="14" fillId="0" borderId="1" xfId="55" applyNumberFormat="1" applyFont="1" applyFill="1" applyBorder="1" applyAlignment="1">
      <alignment horizontal="left" vertical="center" wrapText="1"/>
    </xf>
    <xf numFmtId="9" fontId="9" fillId="0" borderId="1" xfId="0" applyNumberFormat="1" applyFont="1" applyFill="1" applyBorder="1" applyAlignment="1">
      <alignment horizontal="left" vertical="center"/>
    </xf>
    <xf numFmtId="0" fontId="11" fillId="0" borderId="1" xfId="49" applyFont="1" applyBorder="1" applyAlignment="1">
      <alignment horizontal="left" vertical="center" wrapText="1"/>
    </xf>
    <xf numFmtId="0" fontId="11" fillId="0" borderId="1" xfId="50" applyFont="1" applyBorder="1" applyAlignment="1">
      <alignment horizontal="left" vertical="center" wrapText="1"/>
    </xf>
    <xf numFmtId="0" fontId="11" fillId="0" borderId="1" xfId="52" applyFont="1" applyBorder="1" applyAlignment="1">
      <alignment horizontal="left" vertical="center" wrapText="1"/>
    </xf>
    <xf numFmtId="0" fontId="11" fillId="0" borderId="1" xfId="53" applyFont="1" applyBorder="1" applyAlignment="1">
      <alignment horizontal="left" vertical="center" wrapText="1"/>
    </xf>
    <xf numFmtId="0" fontId="11" fillId="0" borderId="1" xfId="51" applyFont="1" applyBorder="1" applyAlignment="1">
      <alignment horizontal="left" vertical="center" wrapText="1"/>
    </xf>
    <xf numFmtId="0" fontId="8" fillId="0" borderId="1" xfId="0" applyFont="1" applyBorder="1" applyAlignment="1">
      <alignment horizontal="left" vertical="center" wrapText="1"/>
    </xf>
    <xf numFmtId="9" fontId="8" fillId="0" borderId="1" xfId="0" applyNumberFormat="1" applyFont="1" applyFill="1" applyBorder="1" applyAlignment="1">
      <alignment horizontal="left" vertical="center"/>
    </xf>
    <xf numFmtId="0" fontId="8" fillId="0" borderId="6" xfId="0" applyFont="1" applyBorder="1" applyAlignment="1">
      <alignment horizontal="left" vertical="center" wrapText="1"/>
    </xf>
    <xf numFmtId="0" fontId="8" fillId="0" borderId="4" xfId="0" applyFont="1" applyBorder="1" applyAlignment="1">
      <alignment horizontal="left" vertical="center" wrapText="1"/>
    </xf>
    <xf numFmtId="9" fontId="8" fillId="0" borderId="1" xfId="0" applyNumberFormat="1" applyFont="1" applyFill="1" applyBorder="1" applyAlignment="1">
      <alignment horizontal="left" vertical="center" wrapText="1"/>
    </xf>
    <xf numFmtId="0" fontId="8" fillId="0" borderId="7" xfId="0" applyFont="1" applyBorder="1" applyAlignment="1">
      <alignment horizontal="left" vertical="center" wrapText="1"/>
    </xf>
    <xf numFmtId="9" fontId="9"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9" fontId="11" fillId="0" borderId="1" xfId="0" applyNumberFormat="1" applyFont="1" applyFill="1" applyBorder="1" applyAlignment="1">
      <alignment horizontal="left" vertical="center"/>
    </xf>
    <xf numFmtId="0" fontId="11" fillId="0" borderId="1" xfId="0" applyNumberFormat="1" applyFont="1" applyFill="1" applyBorder="1" applyAlignment="1">
      <alignment horizontal="left" vertical="center"/>
    </xf>
    <xf numFmtId="9" fontId="9"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12" fillId="0" borderId="2" xfId="0" applyFont="1" applyBorder="1" applyAlignment="1">
      <alignment horizontal="left" vertical="center" wrapText="1"/>
    </xf>
    <xf numFmtId="9" fontId="11" fillId="0" borderId="2" xfId="0" applyNumberFormat="1" applyFont="1" applyBorder="1" applyAlignment="1">
      <alignment horizontal="left" vertical="center"/>
    </xf>
    <xf numFmtId="0" fontId="12" fillId="0" borderId="8" xfId="0" applyFont="1" applyBorder="1" applyAlignment="1">
      <alignment horizontal="left" vertical="center" wrapText="1"/>
    </xf>
    <xf numFmtId="9" fontId="11" fillId="0" borderId="5" xfId="0" applyNumberFormat="1" applyFont="1" applyBorder="1" applyAlignment="1">
      <alignment horizontal="left" vertical="center"/>
    </xf>
    <xf numFmtId="0" fontId="12" fillId="0" borderId="9" xfId="0" applyFont="1" applyBorder="1" applyAlignment="1">
      <alignment horizontal="left" vertical="center" wrapText="1"/>
    </xf>
    <xf numFmtId="0" fontId="14" fillId="0" borderId="5" xfId="0" applyFont="1" applyBorder="1" applyAlignment="1">
      <alignment horizontal="left" vertical="center" wrapText="1"/>
    </xf>
    <xf numFmtId="9" fontId="11" fillId="0" borderId="5" xfId="0" applyNumberFormat="1" applyFont="1" applyBorder="1" applyAlignment="1">
      <alignment horizontal="left" vertical="center" wrapText="1"/>
    </xf>
    <xf numFmtId="0" fontId="12" fillId="0" borderId="1" xfId="0" applyFont="1" applyBorder="1" applyAlignment="1">
      <alignment horizontal="left" vertical="center" wrapText="1"/>
    </xf>
    <xf numFmtId="0" fontId="15" fillId="0" borderId="1" xfId="0" applyFont="1" applyBorder="1" applyAlignment="1">
      <alignment horizontal="left" vertical="center" wrapText="1"/>
    </xf>
    <xf numFmtId="0" fontId="11" fillId="0" borderId="1" xfId="0" applyNumberFormat="1" applyFont="1" applyFill="1" applyBorder="1" applyAlignment="1" applyProtection="1">
      <alignment horizontal="left" vertical="center" wrapText="1"/>
    </xf>
    <xf numFmtId="0" fontId="11" fillId="0" borderId="6" xfId="0" applyFont="1" applyFill="1" applyBorder="1" applyAlignment="1">
      <alignment horizontal="left" vertical="center"/>
    </xf>
    <xf numFmtId="0" fontId="9" fillId="0" borderId="6" xfId="0" applyFont="1" applyBorder="1" applyAlignment="1">
      <alignment horizontal="left" vertical="center" wrapText="1"/>
    </xf>
    <xf numFmtId="0" fontId="0" fillId="0" borderId="1" xfId="0" applyBorder="1" applyAlignment="1">
      <alignment horizontal="left" vertical="center"/>
    </xf>
    <xf numFmtId="0" fontId="8" fillId="0" borderId="1" xfId="0" applyFont="1" applyFill="1" applyBorder="1" applyAlignment="1">
      <alignment horizontal="left" vertical="center" wrapText="1"/>
    </xf>
    <xf numFmtId="0" fontId="8" fillId="0" borderId="1" xfId="56"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4" xfId="49"/>
    <cellStyle name="常规_Sheet1_6" xfId="50"/>
    <cellStyle name="常规_Sheet1_13" xfId="51"/>
    <cellStyle name="常规_Sheet1_11" xfId="52"/>
    <cellStyle name="常规_Sheet1_9" xfId="53"/>
    <cellStyle name="常规 2 2" xfId="54"/>
    <cellStyle name="常规_Sheet1_1" xfId="55"/>
    <cellStyle name="常规 2" xfId="56"/>
    <cellStyle name="常规 3"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6"/>
  <sheetViews>
    <sheetView tabSelected="1" view="pageBreakPreview" zoomScaleNormal="100" workbookViewId="0">
      <pane ySplit="4" topLeftCell="A88" activePane="bottomLeft" state="frozen"/>
      <selection/>
      <selection pane="bottomLeft" activeCell="I89" sqref="I89"/>
    </sheetView>
  </sheetViews>
  <sheetFormatPr defaultColWidth="9" defaultRowHeight="13.5"/>
  <cols>
    <col min="1" max="1" width="5.29166666666667" customWidth="1"/>
    <col min="2" max="2" width="9.88333333333333" style="3" customWidth="1"/>
    <col min="3" max="3" width="12.6416666666667" customWidth="1"/>
    <col min="4" max="4" width="31.3833333333333" customWidth="1"/>
    <col min="5" max="5" width="8.63333333333333" customWidth="1"/>
    <col min="6" max="6" width="12" style="3" customWidth="1"/>
    <col min="7" max="7" width="8.63333333333333" style="3" customWidth="1"/>
    <col min="8" max="8" width="9.63333333333333" customWidth="1"/>
    <col min="9" max="9" width="13.8166666666667" style="3" customWidth="1"/>
    <col min="10" max="10" width="8.63333333333333" style="3" customWidth="1"/>
    <col min="11" max="11" width="6.88333333333333" style="3" customWidth="1"/>
  </cols>
  <sheetData>
    <row r="1" ht="24" customHeight="1" spans="1:11">
      <c r="A1" s="4" t="s">
        <v>0</v>
      </c>
      <c r="B1" s="5"/>
      <c r="C1" s="5"/>
      <c r="D1" s="5"/>
      <c r="E1" s="5"/>
      <c r="F1" s="5"/>
      <c r="G1" s="5"/>
      <c r="H1" s="5"/>
      <c r="I1" s="5"/>
      <c r="J1" s="5"/>
      <c r="K1" s="5"/>
    </row>
    <row r="2" ht="65" customHeight="1" spans="1:11">
      <c r="A2" s="6" t="s">
        <v>1</v>
      </c>
      <c r="B2" s="6"/>
      <c r="C2" s="6"/>
      <c r="D2" s="6"/>
      <c r="E2" s="6"/>
      <c r="F2" s="6"/>
      <c r="G2" s="6"/>
      <c r="H2" s="6"/>
      <c r="I2" s="6"/>
      <c r="J2" s="6"/>
      <c r="K2" s="6"/>
    </row>
    <row r="3" spans="1:11">
      <c r="A3" s="7" t="s">
        <v>2</v>
      </c>
      <c r="B3" s="7" t="s">
        <v>3</v>
      </c>
      <c r="C3" s="7" t="s">
        <v>4</v>
      </c>
      <c r="D3" s="7"/>
      <c r="E3" s="8" t="s">
        <v>5</v>
      </c>
      <c r="F3" s="8" t="s">
        <v>6</v>
      </c>
      <c r="G3" s="8" t="s">
        <v>7</v>
      </c>
      <c r="H3" s="8" t="s">
        <v>8</v>
      </c>
      <c r="I3" s="8" t="s">
        <v>9</v>
      </c>
      <c r="J3" s="7" t="s">
        <v>10</v>
      </c>
      <c r="K3" s="7" t="s">
        <v>11</v>
      </c>
    </row>
    <row r="4" ht="29" customHeight="1" spans="1:11">
      <c r="A4" s="7"/>
      <c r="B4" s="7"/>
      <c r="C4" s="8" t="s">
        <v>12</v>
      </c>
      <c r="D4" s="8" t="s">
        <v>13</v>
      </c>
      <c r="E4" s="8"/>
      <c r="F4" s="8"/>
      <c r="G4" s="8"/>
      <c r="H4" s="8"/>
      <c r="I4" s="8"/>
      <c r="J4" s="7"/>
      <c r="K4" s="7"/>
    </row>
    <row r="5" s="1" customFormat="1" ht="114" customHeight="1" spans="1:11">
      <c r="A5" s="9">
        <f>ROW()-4</f>
        <v>1</v>
      </c>
      <c r="B5" s="10" t="s">
        <v>14</v>
      </c>
      <c r="C5" s="10" t="s">
        <v>15</v>
      </c>
      <c r="D5" s="10" t="s">
        <v>16</v>
      </c>
      <c r="E5" s="10" t="s">
        <v>17</v>
      </c>
      <c r="F5" s="11" t="s">
        <v>18</v>
      </c>
      <c r="G5" s="10" t="s">
        <v>19</v>
      </c>
      <c r="H5" s="10" t="s">
        <v>20</v>
      </c>
      <c r="I5" s="10" t="s">
        <v>21</v>
      </c>
      <c r="J5" s="10" t="s">
        <v>22</v>
      </c>
      <c r="K5" s="12"/>
    </row>
    <row r="6" s="1" customFormat="1" ht="114" customHeight="1" spans="1:11">
      <c r="A6" s="9">
        <f t="shared" ref="A6:A15" si="0">ROW()-4</f>
        <v>2</v>
      </c>
      <c r="B6" s="10" t="s">
        <v>14</v>
      </c>
      <c r="C6" s="12" t="s">
        <v>23</v>
      </c>
      <c r="D6" s="12" t="s">
        <v>24</v>
      </c>
      <c r="E6" s="12" t="s">
        <v>25</v>
      </c>
      <c r="F6" s="13" t="s">
        <v>18</v>
      </c>
      <c r="G6" s="12" t="s">
        <v>19</v>
      </c>
      <c r="H6" s="12" t="s">
        <v>20</v>
      </c>
      <c r="I6" s="12" t="s">
        <v>26</v>
      </c>
      <c r="J6" s="12" t="s">
        <v>22</v>
      </c>
      <c r="K6" s="12"/>
    </row>
    <row r="7" ht="108" customHeight="1" spans="1:11">
      <c r="A7" s="9">
        <f t="shared" si="0"/>
        <v>3</v>
      </c>
      <c r="B7" s="10" t="s">
        <v>14</v>
      </c>
      <c r="C7" s="14" t="s">
        <v>27</v>
      </c>
      <c r="D7" s="14" t="s">
        <v>28</v>
      </c>
      <c r="E7" s="14" t="s">
        <v>29</v>
      </c>
      <c r="F7" s="11" t="s">
        <v>30</v>
      </c>
      <c r="G7" s="15" t="s">
        <v>31</v>
      </c>
      <c r="H7" s="15" t="s">
        <v>32</v>
      </c>
      <c r="I7" s="14" t="s">
        <v>33</v>
      </c>
      <c r="J7" s="15" t="s">
        <v>34</v>
      </c>
      <c r="K7" s="12" t="s">
        <v>35</v>
      </c>
    </row>
    <row r="8" ht="121" customHeight="1" spans="1:11">
      <c r="A8" s="9">
        <f t="shared" si="0"/>
        <v>4</v>
      </c>
      <c r="B8" s="16" t="s">
        <v>36</v>
      </c>
      <c r="C8" s="16" t="s">
        <v>37</v>
      </c>
      <c r="D8" s="16" t="s">
        <v>38</v>
      </c>
      <c r="E8" s="16" t="s">
        <v>39</v>
      </c>
      <c r="F8" s="16" t="s">
        <v>40</v>
      </c>
      <c r="G8" s="16" t="s">
        <v>41</v>
      </c>
      <c r="H8" s="16" t="s">
        <v>42</v>
      </c>
      <c r="I8" s="16" t="s">
        <v>43</v>
      </c>
      <c r="J8" s="16" t="s">
        <v>44</v>
      </c>
      <c r="K8" s="16"/>
    </row>
    <row r="9" ht="66" customHeight="1" spans="1:11">
      <c r="A9" s="9">
        <f t="shared" si="0"/>
        <v>5</v>
      </c>
      <c r="B9" s="12" t="s">
        <v>45</v>
      </c>
      <c r="C9" s="12" t="s">
        <v>46</v>
      </c>
      <c r="D9" s="12" t="s">
        <v>47</v>
      </c>
      <c r="E9" s="12" t="s">
        <v>48</v>
      </c>
      <c r="F9" s="12" t="s">
        <v>49</v>
      </c>
      <c r="G9" s="12" t="s">
        <v>50</v>
      </c>
      <c r="H9" s="12" t="s">
        <v>51</v>
      </c>
      <c r="I9" s="12" t="s">
        <v>52</v>
      </c>
      <c r="J9" s="12" t="s">
        <v>53</v>
      </c>
      <c r="K9" s="16"/>
    </row>
    <row r="10" ht="69" customHeight="1" spans="1:11">
      <c r="A10" s="9">
        <f t="shared" si="0"/>
        <v>6</v>
      </c>
      <c r="B10" s="17" t="s">
        <v>54</v>
      </c>
      <c r="C10" s="18" t="s">
        <v>55</v>
      </c>
      <c r="D10" s="18" t="s">
        <v>56</v>
      </c>
      <c r="E10" s="18" t="s">
        <v>57</v>
      </c>
      <c r="F10" s="19" t="s">
        <v>58</v>
      </c>
      <c r="G10" s="18" t="s">
        <v>59</v>
      </c>
      <c r="H10" s="18" t="s">
        <v>20</v>
      </c>
      <c r="I10" s="20" t="s">
        <v>60</v>
      </c>
      <c r="J10" s="21" t="s">
        <v>61</v>
      </c>
      <c r="K10" s="16"/>
    </row>
    <row r="11" ht="69" customHeight="1" spans="1:11">
      <c r="A11" s="9">
        <f t="shared" si="0"/>
        <v>7</v>
      </c>
      <c r="B11" s="17" t="s">
        <v>54</v>
      </c>
      <c r="C11" s="18" t="s">
        <v>62</v>
      </c>
      <c r="D11" s="18" t="s">
        <v>63</v>
      </c>
      <c r="E11" s="18" t="s">
        <v>64</v>
      </c>
      <c r="F11" s="22" t="s">
        <v>65</v>
      </c>
      <c r="G11" s="18" t="s">
        <v>66</v>
      </c>
      <c r="H11" s="18" t="s">
        <v>20</v>
      </c>
      <c r="I11" s="20" t="s">
        <v>67</v>
      </c>
      <c r="J11" s="21" t="s">
        <v>68</v>
      </c>
      <c r="K11" s="16"/>
    </row>
    <row r="12" ht="135" customHeight="1" spans="1:11">
      <c r="A12" s="9">
        <f t="shared" si="0"/>
        <v>8</v>
      </c>
      <c r="B12" s="17" t="s">
        <v>54</v>
      </c>
      <c r="C12" s="18" t="s">
        <v>69</v>
      </c>
      <c r="D12" s="18" t="s">
        <v>70</v>
      </c>
      <c r="E12" s="18" t="s">
        <v>71</v>
      </c>
      <c r="F12" s="22" t="s">
        <v>72</v>
      </c>
      <c r="G12" s="18" t="s">
        <v>66</v>
      </c>
      <c r="H12" s="18" t="s">
        <v>20</v>
      </c>
      <c r="I12" s="16" t="s">
        <v>73</v>
      </c>
      <c r="J12" s="21" t="s">
        <v>74</v>
      </c>
      <c r="K12" s="16"/>
    </row>
    <row r="13" ht="192" spans="1:11">
      <c r="A13" s="9">
        <f t="shared" si="0"/>
        <v>9</v>
      </c>
      <c r="B13" s="17" t="s">
        <v>54</v>
      </c>
      <c r="C13" s="23" t="s">
        <v>75</v>
      </c>
      <c r="D13" s="18" t="s">
        <v>76</v>
      </c>
      <c r="E13" s="19" t="s">
        <v>77</v>
      </c>
      <c r="F13" s="24" t="s">
        <v>78</v>
      </c>
      <c r="G13" s="18" t="s">
        <v>59</v>
      </c>
      <c r="H13" s="18" t="s">
        <v>20</v>
      </c>
      <c r="I13" s="20" t="s">
        <v>79</v>
      </c>
      <c r="J13" s="21" t="s">
        <v>74</v>
      </c>
      <c r="K13" s="23"/>
    </row>
    <row r="14" ht="132" spans="1:11">
      <c r="A14" s="9">
        <f t="shared" si="0"/>
        <v>10</v>
      </c>
      <c r="B14" s="17" t="s">
        <v>54</v>
      </c>
      <c r="C14" s="18" t="s">
        <v>80</v>
      </c>
      <c r="D14" s="18" t="s">
        <v>81</v>
      </c>
      <c r="E14" s="19" t="s">
        <v>82</v>
      </c>
      <c r="F14" s="24" t="s">
        <v>83</v>
      </c>
      <c r="G14" s="18" t="s">
        <v>59</v>
      </c>
      <c r="H14" s="23" t="s">
        <v>20</v>
      </c>
      <c r="I14" s="20" t="s">
        <v>84</v>
      </c>
      <c r="J14" s="21" t="s">
        <v>74</v>
      </c>
      <c r="K14" s="25"/>
    </row>
    <row r="15" ht="60" spans="1:11">
      <c r="A15" s="9">
        <f t="shared" si="0"/>
        <v>11</v>
      </c>
      <c r="B15" s="17" t="s">
        <v>54</v>
      </c>
      <c r="C15" s="18" t="s">
        <v>85</v>
      </c>
      <c r="D15" s="18" t="s">
        <v>86</v>
      </c>
      <c r="E15" s="18" t="s">
        <v>87</v>
      </c>
      <c r="F15" s="22" t="s">
        <v>88</v>
      </c>
      <c r="G15" s="18" t="s">
        <v>59</v>
      </c>
      <c r="H15" s="18" t="s">
        <v>20</v>
      </c>
      <c r="I15" s="20" t="s">
        <v>89</v>
      </c>
      <c r="J15" s="21" t="s">
        <v>74</v>
      </c>
      <c r="K15" s="18"/>
    </row>
    <row r="16" ht="108" spans="1:11">
      <c r="A16" s="9">
        <f t="shared" ref="A16:A25" si="1">ROW()-4</f>
        <v>12</v>
      </c>
      <c r="B16" s="17" t="s">
        <v>54</v>
      </c>
      <c r="C16" s="18" t="s">
        <v>90</v>
      </c>
      <c r="D16" s="18" t="s">
        <v>91</v>
      </c>
      <c r="E16" s="18" t="s">
        <v>92</v>
      </c>
      <c r="F16" s="22" t="s">
        <v>93</v>
      </c>
      <c r="G16" s="18" t="s">
        <v>59</v>
      </c>
      <c r="H16" s="18" t="s">
        <v>20</v>
      </c>
      <c r="I16" s="26" t="s">
        <v>94</v>
      </c>
      <c r="J16" s="21" t="s">
        <v>74</v>
      </c>
      <c r="K16" s="25"/>
    </row>
    <row r="17" ht="108" spans="1:11">
      <c r="A17" s="9">
        <f t="shared" si="1"/>
        <v>13</v>
      </c>
      <c r="B17" s="18" t="s">
        <v>95</v>
      </c>
      <c r="C17" s="18" t="s">
        <v>96</v>
      </c>
      <c r="D17" s="18" t="s">
        <v>97</v>
      </c>
      <c r="E17" s="18" t="s">
        <v>98</v>
      </c>
      <c r="F17" s="22">
        <v>0.05</v>
      </c>
      <c r="G17" s="18" t="s">
        <v>99</v>
      </c>
      <c r="H17" s="18" t="s">
        <v>100</v>
      </c>
      <c r="I17" s="27" t="s">
        <v>101</v>
      </c>
      <c r="J17" s="28" t="s">
        <v>44</v>
      </c>
      <c r="K17" s="16" t="s">
        <v>102</v>
      </c>
    </row>
    <row r="18" ht="108" spans="1:11">
      <c r="A18" s="9">
        <f t="shared" si="1"/>
        <v>14</v>
      </c>
      <c r="B18" s="18" t="s">
        <v>95</v>
      </c>
      <c r="C18" s="18" t="s">
        <v>103</v>
      </c>
      <c r="D18" s="18" t="s">
        <v>104</v>
      </c>
      <c r="E18" s="18" t="s">
        <v>98</v>
      </c>
      <c r="F18" s="22">
        <v>0.05</v>
      </c>
      <c r="G18" s="18" t="s">
        <v>99</v>
      </c>
      <c r="H18" s="18" t="s">
        <v>105</v>
      </c>
      <c r="I18" s="27" t="s">
        <v>106</v>
      </c>
      <c r="J18" s="28" t="s">
        <v>44</v>
      </c>
      <c r="K18" s="16"/>
    </row>
    <row r="19" ht="96" spans="1:11">
      <c r="A19" s="9">
        <f t="shared" si="1"/>
        <v>15</v>
      </c>
      <c r="B19" s="18" t="s">
        <v>95</v>
      </c>
      <c r="C19" s="18" t="s">
        <v>107</v>
      </c>
      <c r="D19" s="18" t="s">
        <v>108</v>
      </c>
      <c r="E19" s="18" t="s">
        <v>109</v>
      </c>
      <c r="F19" s="22" t="s">
        <v>110</v>
      </c>
      <c r="G19" s="18" t="s">
        <v>99</v>
      </c>
      <c r="H19" s="18" t="s">
        <v>100</v>
      </c>
      <c r="I19" s="27" t="s">
        <v>111</v>
      </c>
      <c r="J19" s="28" t="s">
        <v>44</v>
      </c>
      <c r="K19" s="16"/>
    </row>
    <row r="20" ht="120" spans="1:11">
      <c r="A20" s="9">
        <f t="shared" si="1"/>
        <v>16</v>
      </c>
      <c r="B20" s="29" t="s">
        <v>112</v>
      </c>
      <c r="C20" s="29" t="s">
        <v>113</v>
      </c>
      <c r="D20" s="29" t="s">
        <v>114</v>
      </c>
      <c r="E20" s="29" t="s">
        <v>115</v>
      </c>
      <c r="F20" s="29" t="s">
        <v>116</v>
      </c>
      <c r="G20" s="29" t="s">
        <v>117</v>
      </c>
      <c r="H20" s="29" t="s">
        <v>20</v>
      </c>
      <c r="I20" s="29" t="s">
        <v>118</v>
      </c>
      <c r="J20" s="29" t="s">
        <v>44</v>
      </c>
      <c r="K20" s="29" t="s">
        <v>119</v>
      </c>
    </row>
    <row r="21" ht="60" spans="1:11">
      <c r="A21" s="9">
        <f t="shared" si="1"/>
        <v>17</v>
      </c>
      <c r="B21" s="30" t="s">
        <v>120</v>
      </c>
      <c r="C21" s="28" t="s">
        <v>121</v>
      </c>
      <c r="D21" s="28" t="s">
        <v>122</v>
      </c>
      <c r="E21" s="28" t="s">
        <v>123</v>
      </c>
      <c r="F21" s="28" t="s">
        <v>124</v>
      </c>
      <c r="G21" s="28" t="s">
        <v>125</v>
      </c>
      <c r="H21" s="28" t="s">
        <v>20</v>
      </c>
      <c r="I21" s="28" t="s">
        <v>126</v>
      </c>
      <c r="J21" s="28" t="s">
        <v>44</v>
      </c>
      <c r="K21" s="28" t="s">
        <v>127</v>
      </c>
    </row>
    <row r="22" ht="48" spans="1:11">
      <c r="A22" s="9">
        <f t="shared" si="1"/>
        <v>18</v>
      </c>
      <c r="B22" s="31" t="s">
        <v>120</v>
      </c>
      <c r="C22" s="32" t="s">
        <v>128</v>
      </c>
      <c r="D22" s="32" t="s">
        <v>129</v>
      </c>
      <c r="E22" s="32" t="s">
        <v>130</v>
      </c>
      <c r="F22" s="33" t="s">
        <v>131</v>
      </c>
      <c r="G22" s="34" t="s">
        <v>125</v>
      </c>
      <c r="H22" s="33" t="s">
        <v>20</v>
      </c>
      <c r="I22" s="32" t="s">
        <v>132</v>
      </c>
      <c r="J22" s="32" t="s">
        <v>44</v>
      </c>
      <c r="K22" s="32" t="s">
        <v>133</v>
      </c>
    </row>
    <row r="23" ht="36" spans="1:11">
      <c r="A23" s="9">
        <f t="shared" si="1"/>
        <v>19</v>
      </c>
      <c r="B23" s="31" t="s">
        <v>120</v>
      </c>
      <c r="C23" s="32" t="s">
        <v>134</v>
      </c>
      <c r="D23" s="32" t="s">
        <v>135</v>
      </c>
      <c r="E23" s="32" t="s">
        <v>136</v>
      </c>
      <c r="F23" s="33" t="s">
        <v>137</v>
      </c>
      <c r="G23" s="34" t="s">
        <v>125</v>
      </c>
      <c r="H23" s="33" t="s">
        <v>20</v>
      </c>
      <c r="I23" s="32" t="s">
        <v>138</v>
      </c>
      <c r="J23" s="32" t="s">
        <v>44</v>
      </c>
      <c r="K23" s="32" t="s">
        <v>139</v>
      </c>
    </row>
    <row r="24" ht="84" spans="1:11">
      <c r="A24" s="9">
        <f t="shared" si="1"/>
        <v>20</v>
      </c>
      <c r="B24" s="31" t="s">
        <v>120</v>
      </c>
      <c r="C24" s="32" t="s">
        <v>140</v>
      </c>
      <c r="D24" s="35" t="s">
        <v>141</v>
      </c>
      <c r="E24" s="36" t="s">
        <v>142</v>
      </c>
      <c r="F24" s="37" t="s">
        <v>143</v>
      </c>
      <c r="G24" s="34" t="s">
        <v>125</v>
      </c>
      <c r="H24" s="33" t="s">
        <v>20</v>
      </c>
      <c r="I24" s="32" t="s">
        <v>138</v>
      </c>
      <c r="J24" s="32" t="s">
        <v>144</v>
      </c>
      <c r="K24" s="32" t="s">
        <v>145</v>
      </c>
    </row>
    <row r="25" customFormat="1" ht="78.75" spans="1:11">
      <c r="A25" s="9">
        <f t="shared" si="1"/>
        <v>21</v>
      </c>
      <c r="B25" s="30" t="s">
        <v>146</v>
      </c>
      <c r="C25" s="16" t="s">
        <v>147</v>
      </c>
      <c r="D25" s="30" t="s">
        <v>148</v>
      </c>
      <c r="E25" s="38" t="s">
        <v>149</v>
      </c>
      <c r="F25" s="39" t="s">
        <v>150</v>
      </c>
      <c r="G25" s="18" t="s">
        <v>151</v>
      </c>
      <c r="H25" s="38" t="s">
        <v>152</v>
      </c>
      <c r="I25" s="38" t="s">
        <v>153</v>
      </c>
      <c r="J25" s="16" t="s">
        <v>154</v>
      </c>
      <c r="K25" s="32"/>
    </row>
    <row r="26" customFormat="1" ht="56.25" spans="1:11">
      <c r="A26" s="9">
        <f t="shared" ref="A26:A35" si="2">ROW()-4</f>
        <v>22</v>
      </c>
      <c r="B26" s="30" t="s">
        <v>146</v>
      </c>
      <c r="C26" s="16" t="s">
        <v>147</v>
      </c>
      <c r="D26" s="30" t="s">
        <v>155</v>
      </c>
      <c r="E26" s="38" t="s">
        <v>149</v>
      </c>
      <c r="F26" s="39" t="s">
        <v>150</v>
      </c>
      <c r="G26" s="18" t="s">
        <v>151</v>
      </c>
      <c r="H26" s="38" t="s">
        <v>152</v>
      </c>
      <c r="I26" s="38" t="s">
        <v>156</v>
      </c>
      <c r="J26" s="16" t="s">
        <v>154</v>
      </c>
      <c r="K26" s="32"/>
    </row>
    <row r="27" customFormat="1" ht="48" spans="1:11">
      <c r="A27" s="9">
        <f t="shared" si="2"/>
        <v>23</v>
      </c>
      <c r="B27" s="30" t="s">
        <v>146</v>
      </c>
      <c r="C27" s="16" t="s">
        <v>157</v>
      </c>
      <c r="D27" s="30" t="s">
        <v>158</v>
      </c>
      <c r="E27" s="40" t="s">
        <v>159</v>
      </c>
      <c r="F27" s="39" t="s">
        <v>150</v>
      </c>
      <c r="G27" s="18" t="s">
        <v>151</v>
      </c>
      <c r="H27" s="38" t="s">
        <v>152</v>
      </c>
      <c r="I27" s="38" t="s">
        <v>160</v>
      </c>
      <c r="J27" s="16" t="s">
        <v>154</v>
      </c>
      <c r="K27" s="32"/>
    </row>
    <row r="28" customFormat="1" ht="48" spans="1:11">
      <c r="A28" s="9">
        <f t="shared" si="2"/>
        <v>24</v>
      </c>
      <c r="B28" s="30" t="s">
        <v>146</v>
      </c>
      <c r="C28" s="16" t="s">
        <v>157</v>
      </c>
      <c r="D28" s="30" t="s">
        <v>161</v>
      </c>
      <c r="E28" s="41" t="s">
        <v>162</v>
      </c>
      <c r="F28" s="39" t="s">
        <v>150</v>
      </c>
      <c r="G28" s="18" t="s">
        <v>151</v>
      </c>
      <c r="H28" s="38" t="s">
        <v>152</v>
      </c>
      <c r="I28" s="38" t="s">
        <v>163</v>
      </c>
      <c r="J28" s="16" t="s">
        <v>154</v>
      </c>
      <c r="K28" s="32"/>
    </row>
    <row r="29" customFormat="1" ht="135" spans="1:11">
      <c r="A29" s="9">
        <f t="shared" si="2"/>
        <v>25</v>
      </c>
      <c r="B29" s="30" t="s">
        <v>164</v>
      </c>
      <c r="C29" s="16" t="s">
        <v>165</v>
      </c>
      <c r="D29" s="30" t="s">
        <v>166</v>
      </c>
      <c r="E29" s="41" t="s">
        <v>167</v>
      </c>
      <c r="F29" s="39" t="s">
        <v>168</v>
      </c>
      <c r="G29" s="30" t="s">
        <v>169</v>
      </c>
      <c r="H29" s="38" t="s">
        <v>152</v>
      </c>
      <c r="I29" s="38" t="s">
        <v>170</v>
      </c>
      <c r="J29" s="16" t="s">
        <v>171</v>
      </c>
      <c r="K29" s="32"/>
    </row>
    <row r="30" customFormat="1" ht="120" spans="1:11">
      <c r="A30" s="9">
        <f t="shared" si="2"/>
        <v>26</v>
      </c>
      <c r="B30" s="30" t="s">
        <v>164</v>
      </c>
      <c r="C30" s="16" t="s">
        <v>172</v>
      </c>
      <c r="D30" s="30" t="s">
        <v>173</v>
      </c>
      <c r="E30" s="42" t="s">
        <v>174</v>
      </c>
      <c r="F30" s="39" t="s">
        <v>175</v>
      </c>
      <c r="G30" s="30" t="s">
        <v>169</v>
      </c>
      <c r="H30" s="38" t="s">
        <v>176</v>
      </c>
      <c r="I30" s="43" t="s">
        <v>177</v>
      </c>
      <c r="J30" s="16" t="s">
        <v>178</v>
      </c>
      <c r="K30" s="32"/>
    </row>
    <row r="31" customFormat="1" ht="132" spans="1:11">
      <c r="A31" s="9">
        <f t="shared" si="2"/>
        <v>27</v>
      </c>
      <c r="B31" s="30" t="s">
        <v>164</v>
      </c>
      <c r="C31" s="16" t="s">
        <v>179</v>
      </c>
      <c r="D31" s="18" t="s">
        <v>179</v>
      </c>
      <c r="E31" s="44" t="s">
        <v>180</v>
      </c>
      <c r="F31" s="39" t="s">
        <v>181</v>
      </c>
      <c r="G31" s="30" t="s">
        <v>169</v>
      </c>
      <c r="H31" s="38" t="s">
        <v>182</v>
      </c>
      <c r="I31" s="43" t="s">
        <v>183</v>
      </c>
      <c r="J31" s="16" t="s">
        <v>171</v>
      </c>
      <c r="K31" s="32"/>
    </row>
    <row r="32" customFormat="1" ht="132" spans="1:11">
      <c r="A32" s="9">
        <f t="shared" si="2"/>
        <v>28</v>
      </c>
      <c r="B32" s="30" t="s">
        <v>164</v>
      </c>
      <c r="C32" s="16" t="s">
        <v>184</v>
      </c>
      <c r="D32" s="18" t="s">
        <v>185</v>
      </c>
      <c r="E32" s="44" t="s">
        <v>186</v>
      </c>
      <c r="F32" s="39" t="s">
        <v>187</v>
      </c>
      <c r="G32" s="30" t="s">
        <v>169</v>
      </c>
      <c r="H32" s="38" t="s">
        <v>182</v>
      </c>
      <c r="I32" s="43" t="s">
        <v>188</v>
      </c>
      <c r="J32" s="16" t="s">
        <v>171</v>
      </c>
      <c r="K32" s="32"/>
    </row>
    <row r="33" customFormat="1" ht="168" spans="1:11">
      <c r="A33" s="9">
        <f t="shared" si="2"/>
        <v>29</v>
      </c>
      <c r="B33" s="30" t="s">
        <v>164</v>
      </c>
      <c r="C33" s="16" t="s">
        <v>189</v>
      </c>
      <c r="D33" s="18" t="s">
        <v>190</v>
      </c>
      <c r="E33" s="44" t="s">
        <v>191</v>
      </c>
      <c r="F33" s="39" t="s">
        <v>187</v>
      </c>
      <c r="G33" s="30" t="s">
        <v>169</v>
      </c>
      <c r="H33" s="38" t="s">
        <v>192</v>
      </c>
      <c r="I33" s="43" t="s">
        <v>193</v>
      </c>
      <c r="J33" s="16" t="s">
        <v>171</v>
      </c>
      <c r="K33" s="32"/>
    </row>
    <row r="34" s="2" customFormat="1" ht="84" spans="1:11">
      <c r="A34" s="9">
        <f t="shared" si="2"/>
        <v>30</v>
      </c>
      <c r="B34" s="45" t="s">
        <v>194</v>
      </c>
      <c r="C34" s="45" t="s">
        <v>195</v>
      </c>
      <c r="D34" s="45" t="s">
        <v>196</v>
      </c>
      <c r="E34" s="45" t="s">
        <v>197</v>
      </c>
      <c r="F34" s="46">
        <v>0.1</v>
      </c>
      <c r="G34" s="45" t="s">
        <v>198</v>
      </c>
      <c r="H34" s="45" t="s">
        <v>199</v>
      </c>
      <c r="I34" s="45" t="s">
        <v>200</v>
      </c>
      <c r="J34" s="45" t="s">
        <v>201</v>
      </c>
      <c r="K34" s="45"/>
    </row>
    <row r="35" s="2" customFormat="1" ht="120" spans="1:11">
      <c r="A35" s="9">
        <f t="shared" si="2"/>
        <v>31</v>
      </c>
      <c r="B35" s="45" t="s">
        <v>202</v>
      </c>
      <c r="C35" s="47" t="s">
        <v>203</v>
      </c>
      <c r="D35" s="45" t="s">
        <v>204</v>
      </c>
      <c r="E35" s="45" t="s">
        <v>205</v>
      </c>
      <c r="F35" s="46">
        <v>0.3</v>
      </c>
      <c r="G35" s="45" t="s">
        <v>198</v>
      </c>
      <c r="H35" s="45" t="s">
        <v>199</v>
      </c>
      <c r="I35" s="45" t="s">
        <v>206</v>
      </c>
      <c r="J35" s="45" t="s">
        <v>201</v>
      </c>
      <c r="K35" s="45"/>
    </row>
    <row r="36" ht="144" spans="1:11">
      <c r="A36" s="9">
        <f t="shared" ref="A36:A45" si="3">ROW()-4</f>
        <v>32</v>
      </c>
      <c r="B36" s="45" t="s">
        <v>202</v>
      </c>
      <c r="C36" s="48"/>
      <c r="D36" s="45" t="s">
        <v>207</v>
      </c>
      <c r="E36" s="45" t="s">
        <v>205</v>
      </c>
      <c r="F36" s="46">
        <v>0.3</v>
      </c>
      <c r="G36" s="45" t="s">
        <v>208</v>
      </c>
      <c r="H36" s="45" t="s">
        <v>199</v>
      </c>
      <c r="I36" s="45" t="s">
        <v>209</v>
      </c>
      <c r="J36" s="45" t="s">
        <v>201</v>
      </c>
      <c r="K36" s="45"/>
    </row>
    <row r="37" ht="84" spans="1:11">
      <c r="A37" s="9">
        <f t="shared" si="3"/>
        <v>33</v>
      </c>
      <c r="B37" s="45" t="s">
        <v>202</v>
      </c>
      <c r="C37" s="47" t="s">
        <v>210</v>
      </c>
      <c r="D37" s="45" t="s">
        <v>211</v>
      </c>
      <c r="E37" s="45" t="s">
        <v>212</v>
      </c>
      <c r="F37" s="49" t="s">
        <v>213</v>
      </c>
      <c r="G37" s="45" t="s">
        <v>208</v>
      </c>
      <c r="H37" s="45" t="s">
        <v>199</v>
      </c>
      <c r="I37" s="45" t="s">
        <v>214</v>
      </c>
      <c r="J37" s="45" t="s">
        <v>201</v>
      </c>
      <c r="K37" s="45"/>
    </row>
    <row r="38" ht="108" spans="1:11">
      <c r="A38" s="9">
        <f t="shared" si="3"/>
        <v>34</v>
      </c>
      <c r="B38" s="45" t="s">
        <v>202</v>
      </c>
      <c r="C38" s="50"/>
      <c r="D38" s="45" t="s">
        <v>215</v>
      </c>
      <c r="E38" s="45" t="s">
        <v>205</v>
      </c>
      <c r="F38" s="46">
        <v>1</v>
      </c>
      <c r="G38" s="45" t="s">
        <v>208</v>
      </c>
      <c r="H38" s="45" t="s">
        <v>199</v>
      </c>
      <c r="I38" s="45" t="s">
        <v>216</v>
      </c>
      <c r="J38" s="45" t="s">
        <v>201</v>
      </c>
      <c r="K38" s="45"/>
    </row>
    <row r="39" ht="48" spans="1:11">
      <c r="A39" s="9">
        <f t="shared" si="3"/>
        <v>35</v>
      </c>
      <c r="B39" s="45" t="s">
        <v>202</v>
      </c>
      <c r="C39" s="48"/>
      <c r="D39" s="45" t="s">
        <v>217</v>
      </c>
      <c r="E39" s="45" t="s">
        <v>218</v>
      </c>
      <c r="F39" s="46">
        <v>0.1</v>
      </c>
      <c r="G39" s="45" t="s">
        <v>198</v>
      </c>
      <c r="H39" s="45" t="s">
        <v>199</v>
      </c>
      <c r="I39" s="45" t="s">
        <v>219</v>
      </c>
      <c r="J39" s="45" t="s">
        <v>201</v>
      </c>
      <c r="K39" s="45"/>
    </row>
    <row r="40" ht="60" spans="1:11">
      <c r="A40" s="9">
        <f t="shared" si="3"/>
        <v>36</v>
      </c>
      <c r="B40" s="45" t="s">
        <v>202</v>
      </c>
      <c r="C40" s="47" t="s">
        <v>210</v>
      </c>
      <c r="D40" s="45" t="s">
        <v>220</v>
      </c>
      <c r="E40" s="45" t="s">
        <v>205</v>
      </c>
      <c r="F40" s="45" t="s">
        <v>221</v>
      </c>
      <c r="G40" s="45" t="s">
        <v>198</v>
      </c>
      <c r="H40" s="45" t="s">
        <v>199</v>
      </c>
      <c r="I40" s="45" t="s">
        <v>222</v>
      </c>
      <c r="J40" s="45" t="s">
        <v>201</v>
      </c>
      <c r="K40" s="45"/>
    </row>
    <row r="41" ht="48" spans="1:11">
      <c r="A41" s="9">
        <f t="shared" si="3"/>
        <v>37</v>
      </c>
      <c r="B41" s="45" t="s">
        <v>202</v>
      </c>
      <c r="C41" s="48"/>
      <c r="D41" s="45" t="s">
        <v>223</v>
      </c>
      <c r="E41" s="45" t="s">
        <v>205</v>
      </c>
      <c r="F41" s="46">
        <v>0.5</v>
      </c>
      <c r="G41" s="45" t="s">
        <v>198</v>
      </c>
      <c r="H41" s="45" t="s">
        <v>199</v>
      </c>
      <c r="I41" s="45" t="s">
        <v>224</v>
      </c>
      <c r="J41" s="45" t="s">
        <v>201</v>
      </c>
      <c r="K41" s="45"/>
    </row>
    <row r="42" ht="96" spans="1:11">
      <c r="A42" s="9">
        <f t="shared" si="3"/>
        <v>38</v>
      </c>
      <c r="B42" s="45" t="s">
        <v>202</v>
      </c>
      <c r="C42" s="45" t="s">
        <v>225</v>
      </c>
      <c r="D42" s="45" t="s">
        <v>226</v>
      </c>
      <c r="E42" s="45" t="s">
        <v>205</v>
      </c>
      <c r="F42" s="46">
        <v>0.5</v>
      </c>
      <c r="G42" s="45" t="s">
        <v>198</v>
      </c>
      <c r="H42" s="45" t="s">
        <v>199</v>
      </c>
      <c r="I42" s="45" t="s">
        <v>227</v>
      </c>
      <c r="J42" s="45" t="s">
        <v>201</v>
      </c>
      <c r="K42" s="45"/>
    </row>
    <row r="43" ht="108" spans="1:11">
      <c r="A43" s="9">
        <f t="shared" si="3"/>
        <v>39</v>
      </c>
      <c r="B43" s="45" t="s">
        <v>202</v>
      </c>
      <c r="C43" s="45" t="s">
        <v>228</v>
      </c>
      <c r="D43" s="45" t="s">
        <v>229</v>
      </c>
      <c r="E43" s="45" t="s">
        <v>230</v>
      </c>
      <c r="F43" s="45" t="s">
        <v>231</v>
      </c>
      <c r="G43" s="45" t="s">
        <v>232</v>
      </c>
      <c r="H43" s="45" t="s">
        <v>20</v>
      </c>
      <c r="I43" s="45" t="s">
        <v>233</v>
      </c>
      <c r="J43" s="45" t="s">
        <v>201</v>
      </c>
      <c r="K43" s="45"/>
    </row>
    <row r="44" ht="60" spans="1:11">
      <c r="A44" s="9">
        <f t="shared" si="3"/>
        <v>40</v>
      </c>
      <c r="B44" s="45" t="s">
        <v>202</v>
      </c>
      <c r="C44" s="45" t="s">
        <v>234</v>
      </c>
      <c r="D44" s="45" t="s">
        <v>234</v>
      </c>
      <c r="E44" s="45" t="s">
        <v>205</v>
      </c>
      <c r="F44" s="46">
        <v>0.4</v>
      </c>
      <c r="G44" s="45" t="s">
        <v>208</v>
      </c>
      <c r="H44" s="45" t="s">
        <v>32</v>
      </c>
      <c r="I44" s="45" t="s">
        <v>235</v>
      </c>
      <c r="J44" s="45" t="s">
        <v>201</v>
      </c>
      <c r="K44" s="45"/>
    </row>
    <row r="45" ht="72" spans="1:11">
      <c r="A45" s="9">
        <f t="shared" si="3"/>
        <v>41</v>
      </c>
      <c r="B45" s="18" t="s">
        <v>236</v>
      </c>
      <c r="C45" s="18" t="s">
        <v>237</v>
      </c>
      <c r="D45" s="18" t="s">
        <v>238</v>
      </c>
      <c r="E45" s="18" t="s">
        <v>239</v>
      </c>
      <c r="F45" s="51">
        <v>0.03</v>
      </c>
      <c r="G45" s="18" t="s">
        <v>169</v>
      </c>
      <c r="H45" s="18" t="s">
        <v>20</v>
      </c>
      <c r="I45" s="18" t="s">
        <v>240</v>
      </c>
      <c r="J45" s="18" t="s">
        <v>44</v>
      </c>
      <c r="K45" s="23"/>
    </row>
    <row r="46" ht="48" spans="1:11">
      <c r="A46" s="9">
        <f t="shared" ref="A46:A55" si="4">ROW()-4</f>
        <v>42</v>
      </c>
      <c r="B46" s="18" t="s">
        <v>236</v>
      </c>
      <c r="C46" s="18" t="s">
        <v>241</v>
      </c>
      <c r="D46" s="18" t="s">
        <v>242</v>
      </c>
      <c r="E46" s="18" t="s">
        <v>243</v>
      </c>
      <c r="F46" s="51">
        <v>0.03</v>
      </c>
      <c r="G46" s="18" t="s">
        <v>169</v>
      </c>
      <c r="H46" s="18" t="s">
        <v>20</v>
      </c>
      <c r="I46" s="18" t="s">
        <v>244</v>
      </c>
      <c r="J46" s="18" t="s">
        <v>44</v>
      </c>
      <c r="K46" s="23"/>
    </row>
    <row r="47" ht="60" spans="1:11">
      <c r="A47" s="9">
        <f t="shared" si="4"/>
        <v>43</v>
      </c>
      <c r="B47" s="18" t="s">
        <v>245</v>
      </c>
      <c r="C47" s="18" t="s">
        <v>246</v>
      </c>
      <c r="D47" s="18" t="s">
        <v>246</v>
      </c>
      <c r="E47" s="18" t="s">
        <v>247</v>
      </c>
      <c r="F47" s="51">
        <v>0.02</v>
      </c>
      <c r="G47" s="18" t="s">
        <v>169</v>
      </c>
      <c r="H47" s="18" t="s">
        <v>20</v>
      </c>
      <c r="I47" s="18" t="s">
        <v>248</v>
      </c>
      <c r="J47" s="18" t="s">
        <v>44</v>
      </c>
      <c r="K47" s="23"/>
    </row>
    <row r="48" ht="72" spans="1:11">
      <c r="A48" s="9">
        <f t="shared" si="4"/>
        <v>44</v>
      </c>
      <c r="B48" s="18" t="s">
        <v>245</v>
      </c>
      <c r="C48" s="18" t="s">
        <v>249</v>
      </c>
      <c r="D48" s="18" t="s">
        <v>250</v>
      </c>
      <c r="E48" s="18" t="s">
        <v>251</v>
      </c>
      <c r="F48" s="51">
        <v>0.04</v>
      </c>
      <c r="G48" s="18" t="s">
        <v>169</v>
      </c>
      <c r="H48" s="18" t="s">
        <v>20</v>
      </c>
      <c r="I48" s="18" t="s">
        <v>252</v>
      </c>
      <c r="J48" s="18" t="s">
        <v>44</v>
      </c>
      <c r="K48" s="23"/>
    </row>
    <row r="49" ht="216" spans="1:11">
      <c r="A49" s="9">
        <f t="shared" si="4"/>
        <v>45</v>
      </c>
      <c r="B49" s="18" t="s">
        <v>245</v>
      </c>
      <c r="C49" s="18" t="s">
        <v>253</v>
      </c>
      <c r="D49" s="18" t="s">
        <v>254</v>
      </c>
      <c r="E49" s="18" t="s">
        <v>255</v>
      </c>
      <c r="F49" s="39">
        <v>0.03</v>
      </c>
      <c r="G49" s="18" t="s">
        <v>169</v>
      </c>
      <c r="H49" s="18" t="s">
        <v>256</v>
      </c>
      <c r="I49" s="18" t="s">
        <v>257</v>
      </c>
      <c r="J49" s="18" t="s">
        <v>44</v>
      </c>
      <c r="K49" s="23"/>
    </row>
    <row r="50" ht="48" spans="1:11">
      <c r="A50" s="9">
        <f t="shared" si="4"/>
        <v>46</v>
      </c>
      <c r="B50" s="18" t="s">
        <v>245</v>
      </c>
      <c r="C50" s="18" t="s">
        <v>258</v>
      </c>
      <c r="D50" s="18" t="s">
        <v>259</v>
      </c>
      <c r="E50" s="18" t="s">
        <v>260</v>
      </c>
      <c r="F50" s="39">
        <v>0.03</v>
      </c>
      <c r="G50" s="18" t="s">
        <v>169</v>
      </c>
      <c r="H50" s="18" t="s">
        <v>20</v>
      </c>
      <c r="I50" s="18" t="s">
        <v>261</v>
      </c>
      <c r="J50" s="18" t="s">
        <v>44</v>
      </c>
      <c r="K50" s="23"/>
    </row>
    <row r="51" ht="48" spans="1:11">
      <c r="A51" s="9">
        <f t="shared" si="4"/>
        <v>47</v>
      </c>
      <c r="B51" s="18" t="s">
        <v>245</v>
      </c>
      <c r="C51" s="18" t="s">
        <v>262</v>
      </c>
      <c r="D51" s="18" t="s">
        <v>263</v>
      </c>
      <c r="E51" s="18" t="s">
        <v>264</v>
      </c>
      <c r="F51" s="39">
        <v>0.1</v>
      </c>
      <c r="G51" s="18" t="s">
        <v>169</v>
      </c>
      <c r="H51" s="23" t="s">
        <v>20</v>
      </c>
      <c r="I51" s="18" t="s">
        <v>265</v>
      </c>
      <c r="J51" s="18" t="s">
        <v>44</v>
      </c>
      <c r="K51" s="23"/>
    </row>
    <row r="52" ht="48" spans="1:11">
      <c r="A52" s="9">
        <f t="shared" si="4"/>
        <v>48</v>
      </c>
      <c r="B52" s="18" t="s">
        <v>245</v>
      </c>
      <c r="C52" s="18" t="s">
        <v>262</v>
      </c>
      <c r="D52" s="18" t="s">
        <v>266</v>
      </c>
      <c r="E52" s="18" t="s">
        <v>267</v>
      </c>
      <c r="F52" s="39">
        <v>0.03</v>
      </c>
      <c r="G52" s="18" t="s">
        <v>169</v>
      </c>
      <c r="H52" s="23" t="s">
        <v>20</v>
      </c>
      <c r="I52" s="18" t="s">
        <v>268</v>
      </c>
      <c r="J52" s="18" t="s">
        <v>44</v>
      </c>
      <c r="K52" s="23"/>
    </row>
    <row r="53" ht="48" spans="1:11">
      <c r="A53" s="9">
        <f t="shared" si="4"/>
        <v>49</v>
      </c>
      <c r="B53" s="18" t="s">
        <v>245</v>
      </c>
      <c r="C53" s="52" t="s">
        <v>269</v>
      </c>
      <c r="D53" s="52" t="s">
        <v>270</v>
      </c>
      <c r="E53" s="52" t="s">
        <v>271</v>
      </c>
      <c r="F53" s="53">
        <v>0.05</v>
      </c>
      <c r="G53" s="52" t="s">
        <v>169</v>
      </c>
      <c r="H53" s="54" t="s">
        <v>20</v>
      </c>
      <c r="I53" s="52" t="s">
        <v>272</v>
      </c>
      <c r="J53" s="18" t="s">
        <v>44</v>
      </c>
      <c r="K53" s="54"/>
    </row>
    <row r="54" ht="48" spans="1:11">
      <c r="A54" s="9">
        <f t="shared" si="4"/>
        <v>50</v>
      </c>
      <c r="B54" s="18" t="s">
        <v>245</v>
      </c>
      <c r="C54" s="52" t="s">
        <v>269</v>
      </c>
      <c r="D54" s="52" t="s">
        <v>273</v>
      </c>
      <c r="E54" s="52" t="s">
        <v>274</v>
      </c>
      <c r="F54" s="53">
        <v>0.03</v>
      </c>
      <c r="G54" s="52" t="s">
        <v>169</v>
      </c>
      <c r="H54" s="54" t="s">
        <v>20</v>
      </c>
      <c r="I54" s="52" t="s">
        <v>272</v>
      </c>
      <c r="J54" s="18" t="s">
        <v>44</v>
      </c>
      <c r="K54" s="54"/>
    </row>
    <row r="55" ht="48" spans="1:11">
      <c r="A55" s="9">
        <f t="shared" si="4"/>
        <v>51</v>
      </c>
      <c r="B55" s="18" t="s">
        <v>275</v>
      </c>
      <c r="C55" s="18" t="s">
        <v>276</v>
      </c>
      <c r="D55" s="18" t="s">
        <v>277</v>
      </c>
      <c r="E55" s="18" t="s">
        <v>278</v>
      </c>
      <c r="F55" s="39">
        <v>0.04</v>
      </c>
      <c r="G55" s="18" t="s">
        <v>169</v>
      </c>
      <c r="H55" s="23" t="s">
        <v>20</v>
      </c>
      <c r="I55" s="18" t="s">
        <v>279</v>
      </c>
      <c r="J55" s="18" t="s">
        <v>44</v>
      </c>
      <c r="K55" s="54"/>
    </row>
    <row r="56" ht="60" spans="1:11">
      <c r="A56" s="9">
        <f t="shared" ref="A56:A65" si="5">ROW()-4</f>
        <v>52</v>
      </c>
      <c r="B56" s="18" t="s">
        <v>280</v>
      </c>
      <c r="C56" s="18" t="s">
        <v>281</v>
      </c>
      <c r="D56" s="18" t="s">
        <v>282</v>
      </c>
      <c r="E56" s="18" t="s">
        <v>283</v>
      </c>
      <c r="F56" s="39">
        <v>0.04</v>
      </c>
      <c r="G56" s="18" t="s">
        <v>169</v>
      </c>
      <c r="H56" s="18" t="s">
        <v>20</v>
      </c>
      <c r="I56" s="18" t="s">
        <v>284</v>
      </c>
      <c r="J56" s="18" t="s">
        <v>44</v>
      </c>
      <c r="K56" s="23"/>
    </row>
    <row r="57" ht="48" spans="1:11">
      <c r="A57" s="9">
        <f t="shared" si="5"/>
        <v>53</v>
      </c>
      <c r="B57" s="18" t="s">
        <v>285</v>
      </c>
      <c r="C57" s="16" t="s">
        <v>286</v>
      </c>
      <c r="D57" s="16" t="s">
        <v>287</v>
      </c>
      <c r="E57" s="16" t="s">
        <v>288</v>
      </c>
      <c r="F57" s="55">
        <v>0.15</v>
      </c>
      <c r="G57" s="16" t="s">
        <v>289</v>
      </c>
      <c r="H57" s="16" t="s">
        <v>20</v>
      </c>
      <c r="I57" s="16" t="s">
        <v>290</v>
      </c>
      <c r="J57" s="18" t="s">
        <v>44</v>
      </c>
      <c r="K57" s="16"/>
    </row>
    <row r="58" ht="60" spans="1:11">
      <c r="A58" s="9">
        <f t="shared" si="5"/>
        <v>54</v>
      </c>
      <c r="B58" s="18" t="s">
        <v>285</v>
      </c>
      <c r="C58" s="56" t="s">
        <v>291</v>
      </c>
      <c r="D58" s="56" t="s">
        <v>292</v>
      </c>
      <c r="E58" s="56" t="s">
        <v>293</v>
      </c>
      <c r="F58" s="55">
        <v>0.1</v>
      </c>
      <c r="G58" s="52" t="s">
        <v>169</v>
      </c>
      <c r="H58" s="16" t="s">
        <v>20</v>
      </c>
      <c r="I58" s="16" t="s">
        <v>294</v>
      </c>
      <c r="J58" s="18" t="s">
        <v>44</v>
      </c>
      <c r="K58" s="16"/>
    </row>
    <row r="59" ht="180" spans="1:11">
      <c r="A59" s="9">
        <f t="shared" si="5"/>
        <v>55</v>
      </c>
      <c r="B59" s="30" t="s">
        <v>295</v>
      </c>
      <c r="C59" s="30" t="s">
        <v>296</v>
      </c>
      <c r="D59" s="57" t="s">
        <v>297</v>
      </c>
      <c r="E59" s="28" t="s">
        <v>298</v>
      </c>
      <c r="F59" s="58">
        <v>0.05</v>
      </c>
      <c r="G59" s="28" t="s">
        <v>299</v>
      </c>
      <c r="H59" s="28" t="s">
        <v>199</v>
      </c>
      <c r="I59" s="28" t="s">
        <v>300</v>
      </c>
      <c r="J59" s="59" t="s">
        <v>301</v>
      </c>
      <c r="K59" s="30" t="s">
        <v>302</v>
      </c>
    </row>
    <row r="60" ht="96" spans="1:11">
      <c r="A60" s="9">
        <f t="shared" si="5"/>
        <v>56</v>
      </c>
      <c r="B60" s="31" t="s">
        <v>295</v>
      </c>
      <c r="C60" s="31" t="s">
        <v>303</v>
      </c>
      <c r="D60" s="32" t="s">
        <v>304</v>
      </c>
      <c r="E60" s="32" t="s">
        <v>305</v>
      </c>
      <c r="F60" s="60">
        <v>0.02</v>
      </c>
      <c r="G60" s="32" t="s">
        <v>208</v>
      </c>
      <c r="H60" s="32" t="s">
        <v>199</v>
      </c>
      <c r="I60" s="32" t="s">
        <v>306</v>
      </c>
      <c r="J60" s="61" t="s">
        <v>301</v>
      </c>
      <c r="K60" s="31" t="s">
        <v>302</v>
      </c>
    </row>
    <row r="61" ht="120" spans="1:11">
      <c r="A61" s="9">
        <f t="shared" si="5"/>
        <v>57</v>
      </c>
      <c r="B61" s="31" t="s">
        <v>295</v>
      </c>
      <c r="C61" s="31" t="s">
        <v>307</v>
      </c>
      <c r="D61" s="32" t="s">
        <v>308</v>
      </c>
      <c r="E61" s="62" t="s">
        <v>309</v>
      </c>
      <c r="F61" s="60">
        <v>0.02</v>
      </c>
      <c r="G61" s="32" t="s">
        <v>208</v>
      </c>
      <c r="H61" s="32" t="s">
        <v>199</v>
      </c>
      <c r="I61" s="32" t="s">
        <v>310</v>
      </c>
      <c r="J61" s="61" t="s">
        <v>301</v>
      </c>
      <c r="K61" s="31" t="s">
        <v>311</v>
      </c>
    </row>
    <row r="62" ht="84" spans="1:11">
      <c r="A62" s="9">
        <f t="shared" si="5"/>
        <v>58</v>
      </c>
      <c r="B62" s="31" t="s">
        <v>295</v>
      </c>
      <c r="C62" s="31" t="s">
        <v>312</v>
      </c>
      <c r="D62" s="32" t="s">
        <v>313</v>
      </c>
      <c r="E62" s="32" t="s">
        <v>314</v>
      </c>
      <c r="F62" s="60">
        <v>0.01</v>
      </c>
      <c r="G62" s="32" t="s">
        <v>208</v>
      </c>
      <c r="H62" s="32" t="s">
        <v>199</v>
      </c>
      <c r="I62" s="32" t="s">
        <v>315</v>
      </c>
      <c r="J62" s="61" t="s">
        <v>301</v>
      </c>
      <c r="K62" s="31" t="s">
        <v>302</v>
      </c>
    </row>
    <row r="63" ht="84" spans="1:11">
      <c r="A63" s="9">
        <f t="shared" si="5"/>
        <v>59</v>
      </c>
      <c r="B63" s="31" t="s">
        <v>295</v>
      </c>
      <c r="C63" s="31" t="s">
        <v>316</v>
      </c>
      <c r="D63" s="32" t="s">
        <v>317</v>
      </c>
      <c r="E63" s="32" t="s">
        <v>318</v>
      </c>
      <c r="F63" s="60">
        <v>0.02</v>
      </c>
      <c r="G63" s="32" t="s">
        <v>299</v>
      </c>
      <c r="H63" s="32" t="s">
        <v>199</v>
      </c>
      <c r="I63" s="32" t="s">
        <v>319</v>
      </c>
      <c r="J63" s="61" t="s">
        <v>301</v>
      </c>
      <c r="K63" s="31" t="s">
        <v>320</v>
      </c>
    </row>
    <row r="64" ht="120" spans="1:11">
      <c r="A64" s="9">
        <f t="shared" si="5"/>
        <v>60</v>
      </c>
      <c r="B64" s="31" t="s">
        <v>295</v>
      </c>
      <c r="C64" s="31" t="s">
        <v>321</v>
      </c>
      <c r="D64" s="32" t="s">
        <v>322</v>
      </c>
      <c r="E64" s="32" t="s">
        <v>323</v>
      </c>
      <c r="F64" s="60">
        <v>0.02</v>
      </c>
      <c r="G64" s="32" t="s">
        <v>299</v>
      </c>
      <c r="H64" s="32" t="s">
        <v>199</v>
      </c>
      <c r="I64" s="32" t="s">
        <v>324</v>
      </c>
      <c r="J64" s="61" t="s">
        <v>301</v>
      </c>
      <c r="K64" s="31" t="s">
        <v>320</v>
      </c>
    </row>
    <row r="65" ht="72" spans="1:11">
      <c r="A65" s="9">
        <f t="shared" si="5"/>
        <v>61</v>
      </c>
      <c r="B65" s="31" t="s">
        <v>295</v>
      </c>
      <c r="C65" s="31" t="s">
        <v>325</v>
      </c>
      <c r="D65" s="32" t="s">
        <v>326</v>
      </c>
      <c r="E65" s="32" t="s">
        <v>327</v>
      </c>
      <c r="F65" s="60">
        <v>0.05</v>
      </c>
      <c r="G65" s="32" t="s">
        <v>198</v>
      </c>
      <c r="H65" s="32" t="s">
        <v>199</v>
      </c>
      <c r="I65" s="32" t="s">
        <v>328</v>
      </c>
      <c r="J65" s="61" t="s">
        <v>22</v>
      </c>
      <c r="K65" s="31" t="s">
        <v>329</v>
      </c>
    </row>
    <row r="66" ht="192" spans="1:11">
      <c r="A66" s="9">
        <f t="shared" ref="A66:A75" si="6">ROW()-4</f>
        <v>62</v>
      </c>
      <c r="B66" s="31" t="s">
        <v>295</v>
      </c>
      <c r="C66" s="31" t="s">
        <v>330</v>
      </c>
      <c r="D66" s="32" t="s">
        <v>331</v>
      </c>
      <c r="E66" s="32" t="s">
        <v>332</v>
      </c>
      <c r="F66" s="60">
        <v>0.05</v>
      </c>
      <c r="G66" s="32" t="s">
        <v>299</v>
      </c>
      <c r="H66" s="32" t="s">
        <v>199</v>
      </c>
      <c r="I66" s="32" t="s">
        <v>333</v>
      </c>
      <c r="J66" s="61" t="s">
        <v>301</v>
      </c>
      <c r="K66" s="31" t="s">
        <v>329</v>
      </c>
    </row>
    <row r="67" ht="132" spans="1:11">
      <c r="A67" s="9">
        <f t="shared" si="6"/>
        <v>63</v>
      </c>
      <c r="B67" s="31" t="s">
        <v>295</v>
      </c>
      <c r="C67" s="31" t="s">
        <v>334</v>
      </c>
      <c r="D67" s="32" t="s">
        <v>335</v>
      </c>
      <c r="E67" s="32" t="s">
        <v>336</v>
      </c>
      <c r="F67" s="63" t="s">
        <v>337</v>
      </c>
      <c r="G67" s="32" t="s">
        <v>198</v>
      </c>
      <c r="H67" s="32" t="s">
        <v>199</v>
      </c>
      <c r="I67" s="32" t="s">
        <v>338</v>
      </c>
      <c r="J67" s="61" t="s">
        <v>22</v>
      </c>
      <c r="K67" s="31" t="s">
        <v>320</v>
      </c>
    </row>
    <row r="68" ht="60" spans="1:11">
      <c r="A68" s="9">
        <f t="shared" si="6"/>
        <v>64</v>
      </c>
      <c r="B68" s="31" t="s">
        <v>295</v>
      </c>
      <c r="C68" s="31" t="s">
        <v>339</v>
      </c>
      <c r="D68" s="32" t="s">
        <v>340</v>
      </c>
      <c r="E68" s="32" t="s">
        <v>341</v>
      </c>
      <c r="F68" s="60" t="s">
        <v>342</v>
      </c>
      <c r="G68" s="32" t="s">
        <v>198</v>
      </c>
      <c r="H68" s="32" t="s">
        <v>199</v>
      </c>
      <c r="I68" s="32" t="s">
        <v>343</v>
      </c>
      <c r="J68" s="61" t="s">
        <v>301</v>
      </c>
      <c r="K68" s="31" t="s">
        <v>320</v>
      </c>
    </row>
    <row r="69" ht="409.5" spans="1:11">
      <c r="A69" s="9">
        <f t="shared" si="6"/>
        <v>65</v>
      </c>
      <c r="B69" s="30" t="s">
        <v>344</v>
      </c>
      <c r="C69" s="18" t="s">
        <v>345</v>
      </c>
      <c r="D69" s="18" t="s">
        <v>346</v>
      </c>
      <c r="E69" s="18" t="s">
        <v>347</v>
      </c>
      <c r="F69" s="18" t="s">
        <v>348</v>
      </c>
      <c r="G69" s="18" t="s">
        <v>169</v>
      </c>
      <c r="H69" s="18" t="s">
        <v>32</v>
      </c>
      <c r="I69" s="18" t="s">
        <v>349</v>
      </c>
      <c r="J69" s="18" t="s">
        <v>350</v>
      </c>
      <c r="K69" s="16" t="s">
        <v>351</v>
      </c>
    </row>
    <row r="70" ht="144" spans="1:11">
      <c r="A70" s="9">
        <f t="shared" si="6"/>
        <v>66</v>
      </c>
      <c r="B70" s="31" t="s">
        <v>344</v>
      </c>
      <c r="C70" s="18" t="s">
        <v>352</v>
      </c>
      <c r="D70" s="18" t="s">
        <v>353</v>
      </c>
      <c r="E70" s="18" t="s">
        <v>354</v>
      </c>
      <c r="F70" s="18" t="s">
        <v>342</v>
      </c>
      <c r="G70" s="18" t="s">
        <v>169</v>
      </c>
      <c r="H70" s="18" t="s">
        <v>32</v>
      </c>
      <c r="I70" s="18" t="s">
        <v>355</v>
      </c>
      <c r="J70" s="18" t="s">
        <v>350</v>
      </c>
      <c r="K70" s="16" t="s">
        <v>351</v>
      </c>
    </row>
    <row r="71" ht="409.5" spans="1:11">
      <c r="A71" s="9">
        <f t="shared" si="6"/>
        <v>67</v>
      </c>
      <c r="B71" s="31" t="s">
        <v>344</v>
      </c>
      <c r="C71" s="18" t="s">
        <v>356</v>
      </c>
      <c r="D71" s="18" t="s">
        <v>357</v>
      </c>
      <c r="E71" s="18" t="s">
        <v>358</v>
      </c>
      <c r="F71" s="18" t="s">
        <v>359</v>
      </c>
      <c r="G71" s="18" t="s">
        <v>360</v>
      </c>
      <c r="H71" s="18" t="s">
        <v>20</v>
      </c>
      <c r="I71" s="18" t="s">
        <v>361</v>
      </c>
      <c r="J71" s="18" t="s">
        <v>350</v>
      </c>
      <c r="K71" s="16" t="s">
        <v>351</v>
      </c>
    </row>
    <row r="72" ht="300" spans="1:11">
      <c r="A72" s="9">
        <f t="shared" si="6"/>
        <v>68</v>
      </c>
      <c r="B72" s="31" t="s">
        <v>344</v>
      </c>
      <c r="C72" s="18" t="s">
        <v>362</v>
      </c>
      <c r="D72" s="18" t="s">
        <v>363</v>
      </c>
      <c r="E72" s="18" t="s">
        <v>364</v>
      </c>
      <c r="F72" s="18" t="s">
        <v>365</v>
      </c>
      <c r="G72" s="18" t="s">
        <v>366</v>
      </c>
      <c r="H72" s="18" t="s">
        <v>20</v>
      </c>
      <c r="I72" s="18" t="s">
        <v>367</v>
      </c>
      <c r="J72" s="18" t="s">
        <v>350</v>
      </c>
      <c r="K72" s="16" t="s">
        <v>351</v>
      </c>
    </row>
    <row r="73" ht="409.5" spans="1:11">
      <c r="A73" s="9">
        <f t="shared" si="6"/>
        <v>69</v>
      </c>
      <c r="B73" s="31" t="s">
        <v>344</v>
      </c>
      <c r="C73" s="18" t="s">
        <v>368</v>
      </c>
      <c r="D73" s="18" t="s">
        <v>369</v>
      </c>
      <c r="E73" s="18" t="s">
        <v>370</v>
      </c>
      <c r="F73" s="18" t="s">
        <v>359</v>
      </c>
      <c r="G73" s="18" t="s">
        <v>371</v>
      </c>
      <c r="H73" s="18" t="s">
        <v>20</v>
      </c>
      <c r="I73" s="18" t="s">
        <v>372</v>
      </c>
      <c r="J73" s="18" t="s">
        <v>350</v>
      </c>
      <c r="K73" s="16" t="s">
        <v>351</v>
      </c>
    </row>
    <row r="74" ht="156" spans="1:11">
      <c r="A74" s="9">
        <f t="shared" si="6"/>
        <v>70</v>
      </c>
      <c r="B74" s="16" t="s">
        <v>373</v>
      </c>
      <c r="C74" s="18" t="s">
        <v>374</v>
      </c>
      <c r="D74" s="18" t="s">
        <v>375</v>
      </c>
      <c r="E74" s="18" t="s">
        <v>376</v>
      </c>
      <c r="F74" s="18" t="s">
        <v>377</v>
      </c>
      <c r="G74" s="18" t="s">
        <v>378</v>
      </c>
      <c r="H74" s="18" t="s">
        <v>379</v>
      </c>
      <c r="I74" s="18" t="s">
        <v>380</v>
      </c>
      <c r="J74" s="18" t="s">
        <v>381</v>
      </c>
      <c r="K74" s="18"/>
    </row>
    <row r="75" ht="84" spans="1:11">
      <c r="A75" s="9">
        <f t="shared" si="6"/>
        <v>71</v>
      </c>
      <c r="B75" s="16" t="s">
        <v>373</v>
      </c>
      <c r="C75" s="18" t="s">
        <v>382</v>
      </c>
      <c r="D75" s="18" t="s">
        <v>383</v>
      </c>
      <c r="E75" s="18" t="s">
        <v>384</v>
      </c>
      <c r="F75" s="18" t="s">
        <v>385</v>
      </c>
      <c r="G75" s="18" t="s">
        <v>386</v>
      </c>
      <c r="H75" s="18" t="s">
        <v>20</v>
      </c>
      <c r="I75" s="18" t="s">
        <v>387</v>
      </c>
      <c r="J75" s="18" t="s">
        <v>381</v>
      </c>
      <c r="K75" s="18"/>
    </row>
    <row r="76" ht="60" spans="1:11">
      <c r="A76" s="9">
        <f t="shared" ref="A76:A85" si="7">ROW()-4</f>
        <v>72</v>
      </c>
      <c r="B76" s="16" t="s">
        <v>373</v>
      </c>
      <c r="C76" s="18" t="s">
        <v>388</v>
      </c>
      <c r="D76" s="18" t="s">
        <v>389</v>
      </c>
      <c r="E76" s="18" t="s">
        <v>390</v>
      </c>
      <c r="F76" s="51">
        <v>1</v>
      </c>
      <c r="G76" s="18" t="s">
        <v>31</v>
      </c>
      <c r="H76" s="18" t="s">
        <v>32</v>
      </c>
      <c r="I76" s="18" t="s">
        <v>391</v>
      </c>
      <c r="J76" s="18" t="s">
        <v>392</v>
      </c>
      <c r="K76" s="18"/>
    </row>
    <row r="77" ht="60" spans="1:11">
      <c r="A77" s="9">
        <f t="shared" si="7"/>
        <v>73</v>
      </c>
      <c r="B77" s="16" t="s">
        <v>373</v>
      </c>
      <c r="C77" s="18" t="s">
        <v>393</v>
      </c>
      <c r="D77" s="18" t="s">
        <v>394</v>
      </c>
      <c r="E77" s="18" t="s">
        <v>390</v>
      </c>
      <c r="F77" s="51">
        <v>1</v>
      </c>
      <c r="G77" s="18" t="s">
        <v>31</v>
      </c>
      <c r="H77" s="18" t="s">
        <v>32</v>
      </c>
      <c r="I77" s="18" t="s">
        <v>391</v>
      </c>
      <c r="J77" s="18" t="s">
        <v>392</v>
      </c>
      <c r="K77" s="18"/>
    </row>
    <row r="78" ht="60" spans="1:11">
      <c r="A78" s="9">
        <f t="shared" si="7"/>
        <v>74</v>
      </c>
      <c r="B78" s="16" t="s">
        <v>373</v>
      </c>
      <c r="C78" s="18" t="s">
        <v>395</v>
      </c>
      <c r="D78" s="18" t="s">
        <v>396</v>
      </c>
      <c r="E78" s="18" t="s">
        <v>390</v>
      </c>
      <c r="F78" s="51">
        <v>0.5</v>
      </c>
      <c r="G78" s="18" t="s">
        <v>31</v>
      </c>
      <c r="H78" s="18" t="s">
        <v>32</v>
      </c>
      <c r="I78" s="18" t="s">
        <v>391</v>
      </c>
      <c r="J78" s="18" t="s">
        <v>392</v>
      </c>
      <c r="K78" s="18"/>
    </row>
    <row r="79" ht="60" spans="1:11">
      <c r="A79" s="9">
        <f t="shared" si="7"/>
        <v>75</v>
      </c>
      <c r="B79" s="16" t="s">
        <v>373</v>
      </c>
      <c r="C79" s="18" t="s">
        <v>397</v>
      </c>
      <c r="D79" s="18" t="s">
        <v>398</v>
      </c>
      <c r="E79" s="18" t="s">
        <v>390</v>
      </c>
      <c r="F79" s="51">
        <v>0.05</v>
      </c>
      <c r="G79" s="18" t="s">
        <v>31</v>
      </c>
      <c r="H79" s="18" t="s">
        <v>32</v>
      </c>
      <c r="I79" s="18" t="s">
        <v>391</v>
      </c>
      <c r="J79" s="18" t="s">
        <v>392</v>
      </c>
      <c r="K79" s="18"/>
    </row>
    <row r="80" ht="60" spans="1:11">
      <c r="A80" s="9">
        <f t="shared" si="7"/>
        <v>76</v>
      </c>
      <c r="B80" s="16" t="s">
        <v>373</v>
      </c>
      <c r="C80" s="18" t="s">
        <v>399</v>
      </c>
      <c r="D80" s="18" t="s">
        <v>400</v>
      </c>
      <c r="E80" s="18" t="s">
        <v>390</v>
      </c>
      <c r="F80" s="51">
        <v>0.05</v>
      </c>
      <c r="G80" s="18" t="s">
        <v>31</v>
      </c>
      <c r="H80" s="18" t="s">
        <v>32</v>
      </c>
      <c r="I80" s="18" t="s">
        <v>391</v>
      </c>
      <c r="J80" s="18" t="s">
        <v>392</v>
      </c>
      <c r="K80" s="18"/>
    </row>
    <row r="81" ht="96" spans="1:11">
      <c r="A81" s="9">
        <f t="shared" si="7"/>
        <v>77</v>
      </c>
      <c r="B81" s="16" t="s">
        <v>373</v>
      </c>
      <c r="C81" s="18" t="s">
        <v>401</v>
      </c>
      <c r="D81" s="18" t="s">
        <v>402</v>
      </c>
      <c r="E81" s="18" t="s">
        <v>403</v>
      </c>
      <c r="F81" s="51">
        <v>0.05</v>
      </c>
      <c r="G81" s="18" t="s">
        <v>31</v>
      </c>
      <c r="H81" s="18" t="s">
        <v>32</v>
      </c>
      <c r="I81" s="18" t="s">
        <v>404</v>
      </c>
      <c r="J81" s="18" t="s">
        <v>392</v>
      </c>
      <c r="K81" s="18"/>
    </row>
    <row r="82" ht="84" spans="1:11">
      <c r="A82" s="9">
        <f t="shared" si="7"/>
        <v>78</v>
      </c>
      <c r="B82" s="16" t="s">
        <v>373</v>
      </c>
      <c r="C82" s="18" t="s">
        <v>405</v>
      </c>
      <c r="D82" s="18" t="s">
        <v>406</v>
      </c>
      <c r="E82" s="18" t="s">
        <v>405</v>
      </c>
      <c r="F82" s="18" t="s">
        <v>407</v>
      </c>
      <c r="G82" s="18" t="s">
        <v>31</v>
      </c>
      <c r="H82" s="18" t="s">
        <v>32</v>
      </c>
      <c r="I82" s="18" t="s">
        <v>408</v>
      </c>
      <c r="J82" s="18" t="s">
        <v>154</v>
      </c>
      <c r="K82" s="18" t="s">
        <v>409</v>
      </c>
    </row>
    <row r="83" ht="144" spans="1:11">
      <c r="A83" s="9">
        <f t="shared" si="7"/>
        <v>79</v>
      </c>
      <c r="B83" s="16" t="s">
        <v>373</v>
      </c>
      <c r="C83" s="18" t="s">
        <v>410</v>
      </c>
      <c r="D83" s="18" t="s">
        <v>411</v>
      </c>
      <c r="E83" s="18" t="s">
        <v>412</v>
      </c>
      <c r="F83" s="51">
        <v>0.5</v>
      </c>
      <c r="G83" s="18" t="s">
        <v>31</v>
      </c>
      <c r="H83" s="18" t="s">
        <v>32</v>
      </c>
      <c r="I83" s="18" t="s">
        <v>413</v>
      </c>
      <c r="J83" s="18" t="s">
        <v>392</v>
      </c>
      <c r="K83" s="18"/>
    </row>
    <row r="84" ht="96" spans="1:11">
      <c r="A84" s="9">
        <f t="shared" si="7"/>
        <v>80</v>
      </c>
      <c r="B84" s="16" t="s">
        <v>373</v>
      </c>
      <c r="C84" s="18" t="s">
        <v>414</v>
      </c>
      <c r="D84" s="18" t="s">
        <v>415</v>
      </c>
      <c r="E84" s="18" t="s">
        <v>412</v>
      </c>
      <c r="F84" s="51">
        <v>1</v>
      </c>
      <c r="G84" s="18" t="s">
        <v>31</v>
      </c>
      <c r="H84" s="18" t="s">
        <v>32</v>
      </c>
      <c r="I84" s="18" t="s">
        <v>416</v>
      </c>
      <c r="J84" s="18" t="s">
        <v>392</v>
      </c>
      <c r="K84" s="18"/>
    </row>
    <row r="85" ht="96" spans="1:11">
      <c r="A85" s="9">
        <f t="shared" si="7"/>
        <v>81</v>
      </c>
      <c r="B85" s="16" t="s">
        <v>373</v>
      </c>
      <c r="C85" s="18" t="s">
        <v>417</v>
      </c>
      <c r="D85" s="18" t="s">
        <v>418</v>
      </c>
      <c r="E85" s="18" t="s">
        <v>412</v>
      </c>
      <c r="F85" s="51">
        <v>0.05</v>
      </c>
      <c r="G85" s="18" t="s">
        <v>31</v>
      </c>
      <c r="H85" s="18" t="s">
        <v>32</v>
      </c>
      <c r="I85" s="18" t="s">
        <v>416</v>
      </c>
      <c r="J85" s="18" t="s">
        <v>392</v>
      </c>
      <c r="K85" s="18"/>
    </row>
    <row r="86" ht="96" spans="1:11">
      <c r="A86" s="9">
        <f t="shared" ref="A86:A95" si="8">ROW()-4</f>
        <v>82</v>
      </c>
      <c r="B86" s="56" t="s">
        <v>419</v>
      </c>
      <c r="C86" s="56" t="s">
        <v>420</v>
      </c>
      <c r="D86" s="56" t="s">
        <v>421</v>
      </c>
      <c r="E86" s="56" t="s">
        <v>422</v>
      </c>
      <c r="F86" s="56" t="s">
        <v>131</v>
      </c>
      <c r="G86" s="56" t="s">
        <v>423</v>
      </c>
      <c r="H86" s="56" t="s">
        <v>20</v>
      </c>
      <c r="I86" s="56" t="s">
        <v>424</v>
      </c>
      <c r="J86" s="56" t="s">
        <v>44</v>
      </c>
      <c r="K86" s="25"/>
    </row>
    <row r="87" ht="60" spans="1:11">
      <c r="A87" s="9">
        <f t="shared" si="8"/>
        <v>83</v>
      </c>
      <c r="B87" s="64" t="s">
        <v>425</v>
      </c>
      <c r="C87" s="57" t="s">
        <v>426</v>
      </c>
      <c r="D87" s="57" t="s">
        <v>427</v>
      </c>
      <c r="E87" s="57" t="s">
        <v>428</v>
      </c>
      <c r="F87" s="57" t="s">
        <v>429</v>
      </c>
      <c r="G87" s="57" t="s">
        <v>430</v>
      </c>
      <c r="H87" s="57" t="s">
        <v>431</v>
      </c>
      <c r="I87" s="57" t="s">
        <v>432</v>
      </c>
      <c r="J87" s="57" t="s">
        <v>433</v>
      </c>
      <c r="K87" s="57" t="s">
        <v>434</v>
      </c>
    </row>
    <row r="88" ht="252" spans="1:11">
      <c r="A88" s="9">
        <f t="shared" si="8"/>
        <v>84</v>
      </c>
      <c r="B88" s="30" t="s">
        <v>435</v>
      </c>
      <c r="C88" s="28" t="s">
        <v>436</v>
      </c>
      <c r="D88" s="28" t="s">
        <v>437</v>
      </c>
      <c r="E88" s="28" t="s">
        <v>438</v>
      </c>
      <c r="F88" s="28" t="s">
        <v>439</v>
      </c>
      <c r="G88" s="28" t="s">
        <v>440</v>
      </c>
      <c r="H88" s="28" t="s">
        <v>20</v>
      </c>
      <c r="I88" s="28" t="s">
        <v>441</v>
      </c>
      <c r="J88" s="28" t="s">
        <v>442</v>
      </c>
      <c r="K88" s="28" t="s">
        <v>443</v>
      </c>
    </row>
    <row r="89" ht="108" spans="1:11">
      <c r="A89" s="9">
        <f t="shared" si="8"/>
        <v>85</v>
      </c>
      <c r="B89" s="16" t="s">
        <v>444</v>
      </c>
      <c r="C89" s="16" t="s">
        <v>445</v>
      </c>
      <c r="D89" s="16" t="s">
        <v>446</v>
      </c>
      <c r="E89" s="16" t="s">
        <v>447</v>
      </c>
      <c r="F89" s="16" t="s">
        <v>448</v>
      </c>
      <c r="G89" s="65" t="s">
        <v>41</v>
      </c>
      <c r="H89" s="16" t="s">
        <v>449</v>
      </c>
      <c r="I89" s="16" t="s">
        <v>450</v>
      </c>
      <c r="J89" s="16" t="s">
        <v>451</v>
      </c>
      <c r="K89" s="25"/>
    </row>
    <row r="90" ht="48" spans="1:11">
      <c r="A90" s="9">
        <f t="shared" si="8"/>
        <v>86</v>
      </c>
      <c r="B90" s="16" t="s">
        <v>452</v>
      </c>
      <c r="C90" s="16" t="s">
        <v>453</v>
      </c>
      <c r="D90" s="16" t="s">
        <v>454</v>
      </c>
      <c r="E90" s="16" t="s">
        <v>455</v>
      </c>
      <c r="F90" s="16" t="s">
        <v>124</v>
      </c>
      <c r="G90" s="16" t="s">
        <v>456</v>
      </c>
      <c r="H90" s="16" t="s">
        <v>457</v>
      </c>
      <c r="I90" s="16" t="s">
        <v>458</v>
      </c>
      <c r="J90" s="16" t="s">
        <v>44</v>
      </c>
      <c r="K90" s="25"/>
    </row>
    <row r="91" ht="276" spans="1:11">
      <c r="A91" s="9">
        <f t="shared" si="8"/>
        <v>87</v>
      </c>
      <c r="B91" s="30" t="s">
        <v>459</v>
      </c>
      <c r="C91" s="28" t="s">
        <v>460</v>
      </c>
      <c r="D91" s="28" t="s">
        <v>461</v>
      </c>
      <c r="E91" s="28" t="s">
        <v>462</v>
      </c>
      <c r="F91" s="28" t="s">
        <v>463</v>
      </c>
      <c r="G91" s="28" t="s">
        <v>464</v>
      </c>
      <c r="H91" s="28" t="s">
        <v>20</v>
      </c>
      <c r="I91" s="28" t="s">
        <v>465</v>
      </c>
      <c r="J91" s="28" t="s">
        <v>44</v>
      </c>
      <c r="K91" s="25"/>
    </row>
    <row r="92" ht="48" spans="1:11">
      <c r="A92" s="9">
        <f t="shared" si="8"/>
        <v>88</v>
      </c>
      <c r="B92" s="18" t="s">
        <v>466</v>
      </c>
      <c r="C92" s="18" t="s">
        <v>467</v>
      </c>
      <c r="D92" s="18" t="s">
        <v>468</v>
      </c>
      <c r="E92" s="18" t="s">
        <v>469</v>
      </c>
      <c r="F92" s="66" t="s">
        <v>131</v>
      </c>
      <c r="G92" s="18" t="s">
        <v>470</v>
      </c>
      <c r="H92" s="18" t="s">
        <v>471</v>
      </c>
      <c r="I92" s="18" t="s">
        <v>472</v>
      </c>
      <c r="J92" s="18" t="s">
        <v>44</v>
      </c>
      <c r="K92" s="29"/>
    </row>
    <row r="93" ht="72" spans="1:11">
      <c r="A93" s="9">
        <f t="shared" si="8"/>
        <v>89</v>
      </c>
      <c r="B93" s="18" t="s">
        <v>466</v>
      </c>
      <c r="C93" s="66" t="s">
        <v>467</v>
      </c>
      <c r="D93" s="66" t="s">
        <v>473</v>
      </c>
      <c r="E93" s="66" t="s">
        <v>474</v>
      </c>
      <c r="F93" s="66" t="s">
        <v>131</v>
      </c>
      <c r="G93" s="18" t="s">
        <v>470</v>
      </c>
      <c r="H93" s="66" t="s">
        <v>471</v>
      </c>
      <c r="I93" s="66" t="s">
        <v>475</v>
      </c>
      <c r="J93" s="18" t="s">
        <v>44</v>
      </c>
      <c r="K93" s="29"/>
    </row>
    <row r="94" ht="36" spans="1:11">
      <c r="A94" s="9">
        <f t="shared" si="8"/>
        <v>90</v>
      </c>
      <c r="B94" s="18" t="s">
        <v>466</v>
      </c>
      <c r="C94" s="66" t="s">
        <v>467</v>
      </c>
      <c r="D94" s="66" t="s">
        <v>476</v>
      </c>
      <c r="E94" s="66" t="s">
        <v>477</v>
      </c>
      <c r="F94" s="66" t="s">
        <v>131</v>
      </c>
      <c r="G94" s="18" t="s">
        <v>470</v>
      </c>
      <c r="H94" s="66" t="s">
        <v>471</v>
      </c>
      <c r="I94" s="66" t="s">
        <v>478</v>
      </c>
      <c r="J94" s="18" t="s">
        <v>44</v>
      </c>
      <c r="K94" s="67"/>
    </row>
    <row r="95" ht="48" spans="1:11">
      <c r="A95" s="9">
        <f t="shared" si="8"/>
        <v>91</v>
      </c>
      <c r="B95" s="66" t="s">
        <v>45</v>
      </c>
      <c r="C95" s="66" t="s">
        <v>46</v>
      </c>
      <c r="D95" s="66" t="s">
        <v>47</v>
      </c>
      <c r="E95" s="66" t="s">
        <v>48</v>
      </c>
      <c r="F95" s="66" t="s">
        <v>49</v>
      </c>
      <c r="G95" s="66" t="s">
        <v>50</v>
      </c>
      <c r="H95" s="66" t="s">
        <v>51</v>
      </c>
      <c r="I95" s="66" t="s">
        <v>52</v>
      </c>
      <c r="J95" s="66" t="s">
        <v>53</v>
      </c>
      <c r="K95" s="67"/>
    </row>
    <row r="96" ht="168" spans="1:11">
      <c r="A96" s="9">
        <f t="shared" ref="A96:A106" si="9">ROW()-4</f>
        <v>92</v>
      </c>
      <c r="B96" s="16" t="s">
        <v>479</v>
      </c>
      <c r="C96" s="18" t="s">
        <v>480</v>
      </c>
      <c r="D96" s="18" t="s">
        <v>481</v>
      </c>
      <c r="E96" s="18" t="s">
        <v>482</v>
      </c>
      <c r="F96" s="18" t="s">
        <v>483</v>
      </c>
      <c r="G96" s="18" t="s">
        <v>198</v>
      </c>
      <c r="H96" s="18" t="s">
        <v>20</v>
      </c>
      <c r="I96" s="18" t="s">
        <v>484</v>
      </c>
      <c r="J96" s="18" t="s">
        <v>392</v>
      </c>
      <c r="K96" s="67"/>
    </row>
    <row r="97" ht="168" spans="1:11">
      <c r="A97" s="9">
        <f t="shared" si="9"/>
        <v>93</v>
      </c>
      <c r="B97" s="16" t="s">
        <v>479</v>
      </c>
      <c r="C97" s="18" t="s">
        <v>480</v>
      </c>
      <c r="D97" s="18" t="s">
        <v>481</v>
      </c>
      <c r="E97" s="18" t="s">
        <v>485</v>
      </c>
      <c r="F97" s="18" t="s">
        <v>486</v>
      </c>
      <c r="G97" s="18" t="s">
        <v>198</v>
      </c>
      <c r="H97" s="18" t="s">
        <v>20</v>
      </c>
      <c r="I97" s="18" t="s">
        <v>484</v>
      </c>
      <c r="J97" s="18" t="s">
        <v>392</v>
      </c>
      <c r="K97" s="16"/>
    </row>
    <row r="98" ht="168" spans="1:11">
      <c r="A98" s="9">
        <f t="shared" si="9"/>
        <v>94</v>
      </c>
      <c r="B98" s="16" t="s">
        <v>479</v>
      </c>
      <c r="C98" s="18" t="s">
        <v>480</v>
      </c>
      <c r="D98" s="18" t="s">
        <v>481</v>
      </c>
      <c r="E98" s="18" t="s">
        <v>487</v>
      </c>
      <c r="F98" s="51" t="s">
        <v>483</v>
      </c>
      <c r="G98" s="18" t="s">
        <v>198</v>
      </c>
      <c r="H98" s="18" t="s">
        <v>20</v>
      </c>
      <c r="I98" s="18" t="s">
        <v>484</v>
      </c>
      <c r="J98" s="18" t="s">
        <v>392</v>
      </c>
      <c r="K98" s="68"/>
    </row>
    <row r="99" ht="168" spans="1:11">
      <c r="A99" s="9">
        <f t="shared" si="9"/>
        <v>95</v>
      </c>
      <c r="B99" s="56" t="s">
        <v>488</v>
      </c>
      <c r="C99" s="12" t="s">
        <v>489</v>
      </c>
      <c r="D99" s="12" t="s">
        <v>490</v>
      </c>
      <c r="E99" s="12" t="s">
        <v>491</v>
      </c>
      <c r="F99" s="39">
        <v>0.3</v>
      </c>
      <c r="G99" s="12" t="s">
        <v>378</v>
      </c>
      <c r="H99" s="12" t="s">
        <v>492</v>
      </c>
      <c r="I99" s="12" t="s">
        <v>493</v>
      </c>
      <c r="J99" s="12" t="s">
        <v>494</v>
      </c>
      <c r="K99" s="69"/>
    </row>
    <row r="100" ht="168" spans="1:11">
      <c r="A100" s="9">
        <f t="shared" si="9"/>
        <v>96</v>
      </c>
      <c r="B100" s="56" t="s">
        <v>488</v>
      </c>
      <c r="C100" s="70" t="s">
        <v>495</v>
      </c>
      <c r="D100" s="71" t="s">
        <v>496</v>
      </c>
      <c r="E100" s="71" t="s">
        <v>497</v>
      </c>
      <c r="F100" s="72" t="s">
        <v>498</v>
      </c>
      <c r="G100" s="12" t="s">
        <v>378</v>
      </c>
      <c r="H100" s="70" t="s">
        <v>492</v>
      </c>
      <c r="I100" s="12" t="s">
        <v>499</v>
      </c>
      <c r="J100" s="12" t="s">
        <v>494</v>
      </c>
      <c r="K100" s="69"/>
    </row>
    <row r="101" ht="108" spans="1:11">
      <c r="A101" s="9">
        <f t="shared" si="9"/>
        <v>97</v>
      </c>
      <c r="B101" s="56" t="s">
        <v>488</v>
      </c>
      <c r="C101" s="70" t="s">
        <v>500</v>
      </c>
      <c r="D101" s="70" t="s">
        <v>501</v>
      </c>
      <c r="E101" s="70" t="s">
        <v>502</v>
      </c>
      <c r="F101" s="72" t="s">
        <v>503</v>
      </c>
      <c r="G101" s="12" t="s">
        <v>378</v>
      </c>
      <c r="H101" s="12" t="s">
        <v>32</v>
      </c>
      <c r="I101" s="12" t="s">
        <v>504</v>
      </c>
      <c r="J101" s="12" t="s">
        <v>494</v>
      </c>
      <c r="K101" s="69"/>
    </row>
    <row r="102" ht="180" spans="1:11">
      <c r="A102" s="9">
        <f t="shared" si="9"/>
        <v>98</v>
      </c>
      <c r="B102" s="56" t="s">
        <v>488</v>
      </c>
      <c r="C102" s="70" t="s">
        <v>505</v>
      </c>
      <c r="D102" s="70" t="s">
        <v>506</v>
      </c>
      <c r="E102" s="70" t="s">
        <v>507</v>
      </c>
      <c r="F102" s="72" t="s">
        <v>508</v>
      </c>
      <c r="G102" s="12" t="s">
        <v>509</v>
      </c>
      <c r="H102" s="12" t="s">
        <v>492</v>
      </c>
      <c r="I102" s="12" t="s">
        <v>510</v>
      </c>
      <c r="J102" s="12" t="s">
        <v>494</v>
      </c>
      <c r="K102" s="69"/>
    </row>
    <row r="103" ht="144" spans="1:11">
      <c r="A103" s="9">
        <f t="shared" si="9"/>
        <v>99</v>
      </c>
      <c r="B103" s="56" t="s">
        <v>488</v>
      </c>
      <c r="C103" s="70" t="s">
        <v>511</v>
      </c>
      <c r="D103" s="70" t="s">
        <v>512</v>
      </c>
      <c r="E103" s="70" t="s">
        <v>513</v>
      </c>
      <c r="F103" s="73" t="s">
        <v>514</v>
      </c>
      <c r="G103" s="12" t="s">
        <v>509</v>
      </c>
      <c r="H103" s="70" t="s">
        <v>492</v>
      </c>
      <c r="I103" s="70" t="s">
        <v>515</v>
      </c>
      <c r="J103" s="70" t="s">
        <v>494</v>
      </c>
      <c r="K103" s="69"/>
    </row>
    <row r="104" ht="48" spans="1:11">
      <c r="A104" s="9">
        <f t="shared" si="9"/>
        <v>100</v>
      </c>
      <c r="B104" s="56" t="s">
        <v>488</v>
      </c>
      <c r="C104" s="70" t="s">
        <v>516</v>
      </c>
      <c r="D104" s="70" t="s">
        <v>517</v>
      </c>
      <c r="E104" s="70" t="s">
        <v>518</v>
      </c>
      <c r="F104" s="73" t="s">
        <v>508</v>
      </c>
      <c r="G104" s="12" t="s">
        <v>519</v>
      </c>
      <c r="H104" s="70" t="s">
        <v>492</v>
      </c>
      <c r="I104" s="70" t="s">
        <v>520</v>
      </c>
      <c r="J104" s="70" t="s">
        <v>494</v>
      </c>
      <c r="K104" s="69"/>
    </row>
    <row r="105" ht="120" spans="1:11">
      <c r="A105" s="9">
        <f t="shared" si="9"/>
        <v>101</v>
      </c>
      <c r="B105" s="16" t="s">
        <v>521</v>
      </c>
      <c r="C105" s="16" t="s">
        <v>522</v>
      </c>
      <c r="D105" s="16" t="s">
        <v>523</v>
      </c>
      <c r="E105" s="16" t="s">
        <v>524</v>
      </c>
      <c r="F105" s="16" t="s">
        <v>525</v>
      </c>
      <c r="G105" s="16" t="s">
        <v>526</v>
      </c>
      <c r="H105" s="16" t="s">
        <v>100</v>
      </c>
      <c r="I105" s="16" t="s">
        <v>527</v>
      </c>
      <c r="J105" s="16" t="s">
        <v>528</v>
      </c>
      <c r="K105" s="69"/>
    </row>
    <row r="106" ht="168" spans="1:11">
      <c r="A106" s="9">
        <f t="shared" si="9"/>
        <v>102</v>
      </c>
      <c r="B106" s="30" t="s">
        <v>521</v>
      </c>
      <c r="C106" s="30" t="s">
        <v>522</v>
      </c>
      <c r="D106" s="30" t="s">
        <v>529</v>
      </c>
      <c r="E106" s="30" t="s">
        <v>530</v>
      </c>
      <c r="F106" s="39" t="s">
        <v>131</v>
      </c>
      <c r="G106" s="30" t="s">
        <v>526</v>
      </c>
      <c r="H106" s="30" t="s">
        <v>531</v>
      </c>
      <c r="I106" s="30" t="s">
        <v>532</v>
      </c>
      <c r="J106" s="30" t="s">
        <v>528</v>
      </c>
      <c r="K106" s="69"/>
    </row>
  </sheetData>
  <mergeCells count="14">
    <mergeCell ref="A2:K2"/>
    <mergeCell ref="C3:D3"/>
    <mergeCell ref="A3:A4"/>
    <mergeCell ref="B3:B4"/>
    <mergeCell ref="C35:C36"/>
    <mergeCell ref="C37:C39"/>
    <mergeCell ref="C40:C41"/>
    <mergeCell ref="E3:E4"/>
    <mergeCell ref="F3:F4"/>
    <mergeCell ref="G3:G4"/>
    <mergeCell ref="H3:H4"/>
    <mergeCell ref="I3:I4"/>
    <mergeCell ref="J3:J4"/>
    <mergeCell ref="K3:K4"/>
  </mergeCells>
  <pageMargins left="0.751388888888889" right="0.393055555555556" top="0.432638888888889" bottom="0.471527777777778" header="0.275" footer="0.235416666666667"/>
  <pageSetup paperSize="9" orientation="landscape" horizontalDpi="600"/>
  <headerFooter>
    <oddFooter>&amp;C&amp;12— &amp;P —</oddFooter>
  </headerFooter>
</worksheet>
</file>

<file path=docProps/app.xml><?xml version="1.0" encoding="utf-8"?>
<Properties xmlns="http://schemas.openxmlformats.org/officeDocument/2006/extended-properties" xmlns:vt="http://schemas.openxmlformats.org/officeDocument/2006/docPropsVTypes">
  <Company>云南省工商行政管理局</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徐颖梅【信用监督管理处】</dc:creator>
  <cp:lastModifiedBy>momo</cp:lastModifiedBy>
  <dcterms:created xsi:type="dcterms:W3CDTF">2021-01-14T04:39:00Z</dcterms:created>
  <cp:lastPrinted>2021-03-08T01:57:00Z</cp:lastPrinted>
  <dcterms:modified xsi:type="dcterms:W3CDTF">2026-02-12T02:06:21Z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DE47BCD128EB49FC941E2D4538077526_12</vt:lpwstr>
  </property>
  <property fmtid="{D5CDD505-2E9C-101B-9397-08002B2CF9AE}" pid="4" name="CalculationRule">
    <vt:i4>0</vt:i4>
  </property>
</Properties>
</file>