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0"/>
  </bookViews>
  <sheets>
    <sheet name="附表01 收入支出决算表" sheetId="3" r:id="rId1"/>
    <sheet name="附表02 收入决算表" sheetId="4" r:id="rId2"/>
    <sheet name="附表03 支出决算表" sheetId="5" r:id="rId3"/>
    <sheet name="附表04 财政拨款收入支出决算表" sheetId="6" r:id="rId4"/>
    <sheet name="附表05 一般公共预算财政拨款收入支出决算表" sheetId="7" r:id="rId5"/>
    <sheet name="附表06 一般公共预算财政拨款基本支出决算表" sheetId="8" r:id="rId6"/>
    <sheet name="附表07 一般公共预算财政拨款项目支出决算表" sheetId="9" r:id="rId7"/>
    <sheet name="附表08政府性基金预算财政拨款收入支出决算表（空表）" sheetId="15" r:id="rId8"/>
    <sheet name="附表09国有资本经营预算财政拨款收入支出决算表(空表）" sheetId="16"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3年度部门整体支出绩效自评情况" sheetId="13" r:id="rId13"/>
    <sheet name="附表14 部门整体支出绩效自评表" sheetId="14" r:id="rId14"/>
    <sheet name="附表15 项目支出绩效自评表" sheetId="1" r:id="rId15"/>
  </sheets>
  <definedNames>
    <definedName name="地区名称">#REF!</definedName>
    <definedName name="_xlnm.Print_Area" localSheetId="14">#REF!</definedName>
    <definedName name="地区名称" localSheetId="11">#REF!</definedName>
    <definedName name="地区名称" localSheetId="12">#REF!</definedName>
    <definedName name="地区名称" localSheetId="13">#REF!</definedName>
    <definedName name="_xlnm.Print_Area" localSheetId="13">'附表14 部门整体支出绩效自评表'!$A$1:$J$35</definedName>
    <definedName name="_xlnm.Print_Area" localSheetId="7">'附表08政府性基金预算财政拨款收入支出决算表（空表）'!$A$1:$T$17</definedName>
    <definedName name="地区名称" localSheetId="7">#REF!</definedName>
    <definedName name="_xlnm.Print_Area" localSheetId="8">'附表09国有资本经营预算财政拨款收入支出决算表(空表）'!$A$1:$L$17</definedName>
    <definedName name="地区名称" localSheetId="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<sst xmlns="http://schemas.openxmlformats.org/spreadsheetml/2006/main" count="1422" uniqueCount="646">
  <si>
    <t>收入支出决算表</t>
  </si>
  <si>
    <t>公开01表</t>
  </si>
  <si>
    <t>部门：中国共产党富民县委员会党史研究室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</si>
  <si>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</si>
  <si>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</si>
  <si>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</si>
  <si>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</si>
  <si>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</si>
  <si>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</si>
  <si>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</si>
  <si>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</si>
  <si>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</si>
  <si>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</si>
  <si>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</si>
  <si>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</si>
  <si>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</si>
  <si>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</si>
  <si>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</si>
  <si>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</si>
  <si>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</si>
  <si>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</si>
  <si>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</si>
  <si>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</si>
  <si>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</si>
  <si>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</si>
  <si>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</si>
  <si>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</si>
  <si>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</si>
  <si>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</si>
  <si>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</si>
  <si>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</si>
  <si>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</si>
  <si>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</si>
  <si>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</si>
  <si>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</si>
  <si>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</si>
  <si>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</si>
  <si>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</si>
  <si>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</si>
  <si>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</si>
  <si>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</si>
  <si>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</si>
  <si>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</si>
  <si>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</si>
  <si>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</si>
  <si>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</si>
  <si>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</si>
  <si>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</si>
  <si>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</si>
  <si>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</si>
  <si>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</si>
  <si>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</si>
  <si>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</si>
  <si>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</si>
  <si>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</si>
  <si>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</si>
  <si>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</si>
  <si>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</si>
  <si>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</si>
  <si>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</si>
  <si>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</si>
  <si>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</si>
  <si>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</si>
  <si>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</si>
  <si>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</si>
  <si>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</si>
  <si>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</si>
  <si>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</si>
  <si>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</si>
  <si>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</si>
  <si>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</si>
  <si>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</si>
  <si>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</si>
  <si>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</si>
  <si>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</si>
  <si>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</si>
  <si>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</si>
  <si>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</si>
  <si>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</si>
  <si>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</si>
  <si>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</si>
  <si>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</si>
  <si>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</si>
  <si>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</si>
  <si>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</si>
  <si>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</si>
  <si>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</si>
  <si>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</si>
  <si>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</si>
  <si>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</si>
  <si>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</si>
  <si>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</si>
  <si>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</si>
  <si>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</si>
  <si>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</si>
  <si>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</si>
  <si>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</si>
  <si>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</si>
  <si>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</si>
  <si>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</si>
  <si>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</si>
  <si>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</si>
  <si>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</si>
  <si>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</si>
  <si>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</si>
  <si>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</si>
  <si>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</si>
  <si>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</si>
  <si>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</si>
  <si>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</si>
  <si>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</si>
  <si>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</si>
  <si>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</si>
  <si>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</si>
  <si>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</si>
  <si>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</si>
  <si>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</si>
  <si>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</si>
  <si>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</si>
  <si>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</si>
  <si>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</si>
  <si>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</si>
  <si>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</si>
  <si>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</si>
  <si>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</si>
  <si>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</si>
  <si>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</si>
  <si>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</si>
  <si>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</si>
  <si>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</si>
  <si>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</si>
  <si>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</si>
  <si>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</si>
  <si>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</si>
  <si>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2013601</t>
  </si>
  <si>
    <t>行政运行</t>
  </si>
  <si>
    <t>2013699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</si>
  <si>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</si>
  <si>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</si>
  <si>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</si>
  <si>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</si>
  <si>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</si>
  <si>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</si>
  <si>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</si>
  <si>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</si>
  <si>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</si>
  <si>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</si>
  <si>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</si>
  <si>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</si>
  <si>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</si>
  <si>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</si>
  <si>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</si>
  <si>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</si>
  <si>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</si>
  <si>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</si>
  <si>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</si>
  <si>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</si>
  <si>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</si>
  <si>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</si>
  <si>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</si>
  <si>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</si>
  <si>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</si>
  <si>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</si>
  <si>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</si>
  <si>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</si>
  <si>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</si>
  <si>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</si>
  <si>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</si>
  <si>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</si>
  <si>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</si>
  <si>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</si>
  <si>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</si>
  <si>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</si>
  <si>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</si>
  <si>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</si>
  <si>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</si>
  <si>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</si>
  <si>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</si>
  <si>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</si>
  <si>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</si>
  <si>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</si>
  <si>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</si>
  <si>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</si>
  <si>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</si>
  <si>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</si>
  <si>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</si>
  <si>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</si>
  <si>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</si>
  <si>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</si>
  <si>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</si>
  <si>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</si>
  <si>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</si>
  <si>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</si>
  <si>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</si>
  <si>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</si>
  <si>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</si>
  <si>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</si>
  <si>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</si>
  <si>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</si>
  <si>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</si>
  <si>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</si>
  <si>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</si>
  <si>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</si>
  <si>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</si>
  <si>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</si>
  <si>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</si>
  <si>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</si>
  <si>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</si>
  <si>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</si>
  <si>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</si>
  <si>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</si>
  <si>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</si>
  <si>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</si>
  <si>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</si>
  <si>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</si>
  <si>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</si>
  <si>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</si>
  <si>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</si>
  <si>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</si>
  <si>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</si>
  <si>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</si>
  <si>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</si>
  <si>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</si>
  <si>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</si>
  <si>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</si>
  <si>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</si>
  <si>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</si>
  <si>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</si>
  <si>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</si>
  <si>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</si>
  <si>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</si>
  <si>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</si>
  <si>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</si>
  <si>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</si>
  <si>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</si>
  <si>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</si>
  <si>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</si>
  <si>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</si>
  <si>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</si>
  <si>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</si>
  <si>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</si>
  <si>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</si>
  <si>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</si>
  <si>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</si>
  <si>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</si>
  <si>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</si>
  <si>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</si>
  <si>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</si>
  <si>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</si>
  <si>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</si>
  <si>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</si>
  <si>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</si>
  <si>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</si>
  <si>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</si>
  <si>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</si>
  <si>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</si>
  <si>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</si>
  <si>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</si>
  <si>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</si>
  <si>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</si>
  <si>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</si>
  <si>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</si>
  <si>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</si>
  <si>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</si>
  <si>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</si>
  <si>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</si>
  <si>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</si>
  <si>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</si>
  <si>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</si>
  <si>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</si>
  <si>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</si>
  <si>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</si>
  <si>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</si>
  <si>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</si>
  <si>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</si>
  <si>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</si>
  <si>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</si>
  <si>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</si>
  <si>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</si>
  <si>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</si>
  <si>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</si>
  <si>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</si>
  <si>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</si>
  <si>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</si>
  <si>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</si>
  <si>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</si>
  <si>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</si>
  <si>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</si>
  <si>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</si>
  <si>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</si>
  <si>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</si>
  <si>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</si>
  <si>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</si>
  <si>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</si>
  <si>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</si>
  <si>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</si>
  <si>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</si>
  <si>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</si>
  <si>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</si>
  <si>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</si>
  <si>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</si>
  <si>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</si>
  <si>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</si>
  <si>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</si>
  <si>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</si>
  <si>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</si>
  <si>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</si>
  <si>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</si>
  <si>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</si>
  <si>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</si>
  <si>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</si>
  <si>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</si>
  <si>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</si>
  <si>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</si>
  <si>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</si>
  <si>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</si>
  <si>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</si>
  <si>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</si>
  <si>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</si>
  <si>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</si>
  <si>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</si>
  <si>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</si>
  <si>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</si>
  <si>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</si>
  <si>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</si>
  <si>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</si>
  <si>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</si>
  <si>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</si>
  <si>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</si>
  <si>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</si>
  <si>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</si>
  <si>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</si>
  <si>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</si>
  <si>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</si>
  <si>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</si>
  <si>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</si>
  <si>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</si>
  <si>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</si>
  <si>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</si>
  <si>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</si>
  <si>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</si>
  <si>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</si>
  <si>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</si>
  <si>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</si>
  <si>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</si>
  <si>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</si>
  <si>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</si>
  <si>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</si>
  <si>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</si>
  <si>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</si>
  <si>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</si>
  <si>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</si>
  <si>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</si>
  <si>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</si>
  <si>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</si>
  <si>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</si>
  <si>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</si>
  <si>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</si>
  <si>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</si>
  <si>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</si>
  <si>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</si>
  <si>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</si>
  <si>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</si>
  <si>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</si>
  <si>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</si>
  <si>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</si>
  <si>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</si>
  <si>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</si>
  <si>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</si>
  <si>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</si>
  <si>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</si>
  <si>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</si>
  <si>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</si>
  <si>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</si>
  <si>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</si>
  <si>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</si>
  <si>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</si>
  <si>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</si>
  <si>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</si>
  <si>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</si>
  <si>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</si>
  <si>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</si>
  <si>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</si>
  <si>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</si>
  <si>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</si>
  <si>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</si>
  <si>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</si>
  <si>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</si>
  <si>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</si>
  <si>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</si>
  <si>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</si>
  <si>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</si>
  <si>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</si>
  <si>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</si>
  <si>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</si>
  <si>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</si>
  <si>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</si>
  <si>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</si>
  <si>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</si>
  <si>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</si>
  <si>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</si>
  <si>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</si>
  <si>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</si>
  <si>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</si>
  <si>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</si>
  <si>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</si>
  <si>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</si>
  <si>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</si>
  <si>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</si>
  <si>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</si>
  <si>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</si>
  <si>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</si>
  <si>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</si>
  <si>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</si>
  <si>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</si>
  <si>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</si>
  <si>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</si>
  <si>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</si>
  <si>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</si>
  <si>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</si>
  <si>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</si>
  <si>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单位：元</t>
  </si>
  <si>
    <t/>
  </si>
  <si>
    <t>项目支出
结余</t>
  </si>
  <si>
    <t>注：本表反映部门本年度政府性基金预算财政拨款的收支和年初、年末结转结余情况。</t>
  </si>
  <si>
    <t>本单位无政府性基金预算拨款、此表为空表。</t>
  </si>
  <si>
    <t>国有资本经营预算财政拨款收入支出决算表</t>
  </si>
  <si>
    <t>公开09表</t>
  </si>
  <si>
    <t>结转</t>
  </si>
  <si>
    <t>结余</t>
  </si>
  <si>
    <t>注：本表反映部门本年度国有资本经营预算财政拨款的收支和年初、年末结转结余情况。</t>
  </si>
  <si>
    <t>本单位无国有资本经营预算拨款收入、此表为空表。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</si>
  <si>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</si>
  <si>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</si>
  <si>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</si>
  <si>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</si>
  <si>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</si>
  <si>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</si>
  <si>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</si>
  <si>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</si>
  <si>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</si>
  <si>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</si>
  <si>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</si>
  <si>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</si>
  <si>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</si>
  <si>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</si>
  <si>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</si>
  <si>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</si>
  <si>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</si>
  <si>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</si>
  <si>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</si>
  <si>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</si>
  <si>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</si>
  <si>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</si>
  <si>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</si>
  <si>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</si>
  <si>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</si>
  <si>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</si>
  <si>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</si>
  <si>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</si>
  <si>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</si>
  <si>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</si>
  <si>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</si>
  <si>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</si>
  <si>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</si>
  <si>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</si>
  <si>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</si>
  <si>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</si>
  <si>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</si>
  <si>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</si>
  <si>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</si>
  <si>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</si>
  <si>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</si>
  <si>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</si>
  <si>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</si>
  <si>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</si>
  <si>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</si>
  <si>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</si>
  <si>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</si>
  <si>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</si>
  <si>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</si>
  <si>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</si>
  <si>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</si>
  <si>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</si>
  <si>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</si>
  <si>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</si>
  <si>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</si>
  <si>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</si>
  <si>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</si>
  <si>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</si>
  <si>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2023年度</t>
    </r>
    <r>
      <rPr>
        <b/>
        <sz val="18"/>
        <rFont val="宋体"/>
        <charset val="134"/>
      </rPr>
      <t>部门整体支出绩效自评情况</t>
    </r>
  </si>
  <si>
    <t>部门：中共富民县委党史研究室</t>
  </si>
  <si>
    <t>一、部门基本情况</t>
  </si>
  <si>
    <t>（一）部门概况</t>
  </si>
  <si>
    <t>中国共产党富民县委员会党史研究室是参照公务员法管理的事业单位，人员编制5人、在职在编实有行政人员6人，中国共产党富民县委员会党史研究室与富民县地方志办公室实行“两块牌子，一套人马”，一个单位，两种职能。
党史研究室职能：存史、资政、育人，征集、整理、研究县内党史资料，撰写地方党史。总结历史经验，做县委、县政府的参谋、助手，宣传理论，用党的伟大成就鼓舞人，用党的历史经验教育人。
地方志办公室职能：组织编纂地方志书和地方综合年鉴，搜集、保存地方志文献和资料，对本行政区域自然、政治、经济、文化和社会的历史与现状进行全面系统地记述，为地方党委、政府科学决策提供借鉴。</t>
  </si>
  <si>
    <t>（二）部门绩效目标的设立情况</t>
  </si>
  <si>
    <t>根据部门职能职责及发展规划，富民县委党史研究室制定了2022年度的工作计划，并将主要工作目标任务分解到各个科室，按时申报了部门整体支出绩效目标。以提升为农服务能力为根本，以发展壮大基层社、健全基层组织体系、完善联合社指导服务体系和发挥社有企业支撑带动作用为重点，着力夯实基层基础、创新体制机制、推进联合合作，加快建成适应社会主义市场经济需要、适应城乡发展一体化需要、适应中国特色农业现代化需要的组织体系和服务机制，不断壮大自身实力，提升服务能力。</t>
  </si>
  <si>
    <t>（三）部门整体收支情况</t>
  </si>
  <si>
    <t>中国富民县委党史研究室2023年度收入合计1569613.54元。其中：财政拨款收入1569613.54元，占总收入的100%；中国富民县委党史研究室2023年度支出合计1578735.72元。其中：基本支出1389332.58元，占总支出的88%；项目支出189403.14元，占总支出的12%。</t>
  </si>
  <si>
    <t>（四）部门预算管理制度建设情况</t>
  </si>
  <si>
    <t>严格机关管理制度，明确班子成员分工，明确科室职责，根据工作需要及时调整人员，确保各项工作顺利开展。制定了《富民县委党史研究室信息新闻宣传工作考核奖励办法》、《富民县委党史研究室年终绩效考核实施细则》、《富民县委党史研究室工作规范》、《富民县委党史研究室机关工作制度》和《富民县委党史研究室示范社认定管理办法》，完善了社有资产管理、财务审计等制度。对各责任科室的目标完成情况进行考核，及时跟进，确保圆满完成各项工作任务。</t>
  </si>
  <si>
    <t>（五）严控“三公经费”支出情况</t>
  </si>
  <si>
    <t>富民县委党史研究室2023年度公务接待费支出决算为0元，完成年初预算的0%，支出决算数比上年减少1016元，减少100%。</t>
  </si>
  <si>
    <t>二、绩效自评工作情况</t>
  </si>
  <si>
    <t>（一）绩效自评的目的</t>
  </si>
  <si>
    <t>通过部门绩效自评，进一步严格落实《预算法》以及党中央、国务院关于加强预算绩效管理的指示精神，建立健全“花钱问效”的绩效预算管理机制、提升政府效能。并进一步做实绩效目标，根据项目绩效目标，细化形成多维度绩效指标，将绩效指标细化为数量、质量、实效、成本、经济效益、社会效益、可持续影响、服务对象满意度等内容，保证项目绩效指标设置规范、合理、可衡量。通过项目绩效自评，进一步纠正对绩效管理理解上的偏差，建立更加全面科学的绩效指标体系。督促在预算编制中，将资金申请、绩效目标和具体指标统筹考虑，形成“花钱必问效、无效必问责”的责任契约机制，进一步强化预算绩效管理的严肃性和约束力。推动单一的预算绩效管理向全方位的绩效预算转变，逐步建立“以绩效目标为导向，以绩效评价为手段，以评价结果应用为保障，覆盖所有预算资金”的绩效预算管理新体制。</t>
  </si>
  <si>
    <t>（二）自评组织过程</t>
  </si>
  <si>
    <t>1.前期准备</t>
  </si>
  <si>
    <t>按照《富民县财政局关于开展2022年度预算支出绩效自评工作的通知》(富财通〔2023〕9号)文件精神，成立绩效评价工作小组，有计划有步骤的实施绩效评价。</t>
  </si>
  <si>
    <t>2.组织实施</t>
  </si>
  <si>
    <t>根据相关文件要求，确定好部门整体支出和项目支出绩效评价共性指标体系框架基础上，结合年初预算批复的部门整体支出和项目支出绩效指标、部门职责及项目特点、项目预算执行情况等要素，补充设计个性指标，按规定填报相关表格。通过集中讨论，总结经验和问题，形成绩效自评报告。</t>
  </si>
  <si>
    <t>三、评价情况分析及综合评价结论</t>
  </si>
  <si>
    <t>通过部门职能职责情况、项目立项情况、绩效目标设置情况、资金使用情况、项目实施管理情况、项目绩效表现情况等进行自我评价，了解资金使用是否达到预期目标、资金管理是否规范、资金使用是否有效，检验资金支持效率和效果，分析存在的问题及原因，及时总结经验，改进管理措施，不断增强和落实绩效管理责任，完善工作机制，有效提高资金管理水平和使用效益。根据部门整体支出绩效评价指标体系，我单位2022年度评价得分94.1分,评价等次为优秀。</t>
  </si>
  <si>
    <t>四、存在的问题和整改情况</t>
  </si>
  <si>
    <r>
      <rPr>
        <sz val="11"/>
        <rFont val="宋体"/>
        <charset val="134"/>
        <scheme val="major"/>
      </rPr>
      <t xml:space="preserve">   
一是人少事多、年龄偏大，新知识、新思想、新技术的意识不强，难以适应新形势下工作要求，做起事来力不从心；二是史志工作停留在完成任务层面上，距围绕中心，服务大局，履行好“存史资政育人”职能还有很大的差距；三是开展史志专题研究不够。整改情况；按照中央和省市党史、地方志工作会议的要求，进一步突出开创和发展中国特色社会主义时间段历史研究，即时跟进党中央的步伐，即时跟进历史前进的步伐，主动请示汇报，</t>
    </r>
    <r>
      <rPr>
        <sz val="11"/>
        <color indexed="63"/>
        <rFont val="宋体"/>
        <charset val="134"/>
      </rPr>
      <t>积极争取县委、县政府分管领导对史志工作的重视和支持，</t>
    </r>
    <r>
      <rPr>
        <sz val="11"/>
        <rFont val="宋体"/>
        <charset val="134"/>
        <scheme val="major"/>
      </rPr>
      <t xml:space="preserve">听取分管领导对史志工作的指示，及时解决存在问题，真贯彻落实好领导的各项指示、决定，为开创史志工作新局面创造良好的环境， 及时梳理各项绩效指标，对一些重复冗余的绩效指标按指标体系进行科学整合，做到各项绩效指标清晰明了。
</t>
    </r>
  </si>
  <si>
    <t>五、绩效自评结果应用</t>
  </si>
  <si>
    <t>我单位积极履职，强化管理，较好的完成了年度工作目标。通过加强预算收支管理，不断建立健全内部管理制度，梳理内部管理流程，部门整体支出管理水平得到提升。</t>
  </si>
  <si>
    <t>六、主要经验及做法</t>
  </si>
  <si>
    <t>一是提高认识、统一思想。按照全面贯彻习近平新时代中国特色社会主义思想和党的十九大精神，认真落实省市供销社理事会、县委、县政府全体会议精神的总要求，紧紧围绕为农服务主线，毫不动摇坚持党对供销工作的领导，以实施乡村振兴战略为抓手，深化党史研究室综合改革，抓实目标任务落实，抓实联合社结构治理，做到年度目标与中长期任务统畴安排，有序推进。
二是党史研究室项目建设高度重视，监管到位，落实到位，指导项目实施企业开展项目建设工作。
三是严把项目申报材料质量关。基本能按照上级部门、县财政局的要求认真部署、审核项目的申报工作，严格按要求对项目实施质量、数量和目标任务完成情况进行验收。
四是加强督查、跟踪问效。我单位领导及科室负责人对项目管理、资金管理和取得的成效情况进行跟踪检查、督促项目建设单位，加快项目建设的进度，确保项目建设按时、按质、按量完成。</t>
  </si>
  <si>
    <t>七、其他需说明的情况</t>
  </si>
  <si>
    <t>无</t>
  </si>
  <si>
    <t>备注：涉密部门和涉密信息按保密规定不公开。</t>
  </si>
  <si>
    <t>附表11</t>
  </si>
  <si>
    <t>%</t>
  </si>
  <si>
    <t>2023年度部门整体支出绩效自评表</t>
  </si>
  <si>
    <t>公开13表</t>
  </si>
  <si>
    <t>部门名称</t>
  </si>
  <si>
    <t>中国共产党富民县委员会党史研究室</t>
  </si>
  <si>
    <t>内容</t>
  </si>
  <si>
    <t>说明</t>
  </si>
  <si>
    <t>部门总体目标</t>
  </si>
  <si>
    <t>部门职责</t>
  </si>
  <si>
    <t>中国共产党富民县委员会党史研究室与富民县地方志办公室实行“两块牌子，一套人马”，一个单位，两种职能。
党史研究室职能：存史、资政、育人，征集、整理、研究县内党史资料，撰写地方党史。总结历史经验，做县委、县政府的参谋、助手，宣传理论，用党的伟大成就鼓舞人，用党的历史经验教育人。
地方志办公室职能：组织编纂地方志书和地方综合年鉴，搜集、保存地方志文献和资料，对本行政区域自然、政治、经济、文化和社会的历史与现状进行全面系统地记述，为地方党委、政府科学决策提供借鉴。</t>
  </si>
  <si>
    <t>根据部门职能归纳</t>
  </si>
  <si>
    <t>总体绩效目标</t>
  </si>
  <si>
    <t xml:space="preserve">  存史、资政、育人，征集、整理、研究县内党史资料，撰写地方党史。总结历史经验，做县委、县政府的参谋、助手，宣传理论，用党的伟大成就鼓舞人，用党的历史经验教育人。组织编纂地方志书和地方综合年鉴，搜集、保存地方志文献和资料，对本行政区域自然、政治、经济、文化和社会的历史与现状进行全面系统地记述，为地方党委、政府科学决策提供借鉴。</t>
  </si>
  <si>
    <t>根据部门职责，中长期规划归纳</t>
  </si>
  <si>
    <t>一、部门年度目标</t>
  </si>
  <si>
    <t>财年</t>
  </si>
  <si>
    <t>目标</t>
  </si>
  <si>
    <t>实际完成情况</t>
  </si>
  <si>
    <t>2023</t>
  </si>
  <si>
    <t>完成2023《富民年鉴》、《2022富民县委执政纪要》的编辑印刷出版。</t>
  </si>
  <si>
    <t>完成了2023《富民年鉴》、《2022富民县委执政纪要》的编辑印刷出版。</t>
  </si>
  <si>
    <t>2024</t>
  </si>
  <si>
    <t>完成2024《富民年鉴》、《2023富民县委执政纪要》的编辑印刷出版。</t>
  </si>
  <si>
    <t>---</t>
  </si>
  <si>
    <t>2025</t>
  </si>
  <si>
    <t>完成2025《富民年鉴》、《2024富民县委执政纪要》的编辑印刷出版。</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</si>
  <si>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</si>
  <si>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</si>
  <si>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</si>
  <si>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</si>
  <si>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</si>
  <si>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</si>
  <si>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</si>
  <si>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</si>
  <si>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</si>
  <si>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</si>
  <si>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</si>
  <si>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保障人员工资、社保、公积金等支出，维持行政机关基本运行的日常公用经费等支出</t>
  </si>
  <si>
    <t>138.93</t>
  </si>
  <si>
    <t>完成2023《富民年鉴》编辑印刷出版</t>
  </si>
  <si>
    <t>《2022富民县委执政纪要》的编辑印刷出版。</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</si>
  <si>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</si>
  <si>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</si>
  <si>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</si>
  <si>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</si>
  <si>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</si>
  <si>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</si>
  <si>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</si>
  <si>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</si>
  <si>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</si>
  <si>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</si>
  <si>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</si>
  <si>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1000册</t>
  </si>
  <si>
    <t xml:space="preserve">＝
＞
＜
≥
≤
</t>
  </si>
  <si>
    <t>≧</t>
  </si>
  <si>
    <t>100%</t>
  </si>
  <si>
    <t>质量指标</t>
  </si>
  <si>
    <t>环衬特种纸、128g、大16K</t>
  </si>
  <si>
    <t>98%</t>
  </si>
  <si>
    <t>时效指标</t>
  </si>
  <si>
    <t>主要工作目标有序推进</t>
  </si>
  <si>
    <t>=</t>
  </si>
  <si>
    <t>成本指标</t>
  </si>
  <si>
    <t>预算执行力</t>
  </si>
  <si>
    <t>效益指标</t>
  </si>
  <si>
    <t>经济效益
指标</t>
  </si>
  <si>
    <t>完成编撰出版费支出</t>
  </si>
  <si>
    <t>社会效益
指标</t>
  </si>
  <si>
    <t>用党的伟大成就鼓舞人，用党的历史经验教育人</t>
  </si>
  <si>
    <t>生态效益
指标</t>
  </si>
  <si>
    <t>≦</t>
  </si>
  <si>
    <t>可持续影响
指标</t>
  </si>
  <si>
    <t>研究县内党史资料，撰写地方党史。总结历史经验，</t>
  </si>
  <si>
    <t>满意度指标</t>
  </si>
  <si>
    <t>服务对象满意度指标等</t>
  </si>
  <si>
    <t>为地方党委、政府科学决策提供借鉴。</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</si>
  <si>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</si>
  <si>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</si>
  <si>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</si>
  <si>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</si>
  <si>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</si>
  <si>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</si>
  <si>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t>2023年度项目支出绩效自评表</t>
  </si>
  <si>
    <t>公开14表</t>
  </si>
  <si>
    <t>项目名称</t>
  </si>
  <si>
    <t>2023《富民年鉴》、《2022富民县委执政纪要》编辑印刷出版费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</si>
  <si>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</si>
  <si>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</si>
  <si>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</si>
  <si>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</si>
  <si>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</si>
  <si>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</si>
  <si>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</si>
  <si>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</si>
  <si>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</si>
  <si>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</si>
  <si>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</si>
  <si>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</si>
  <si>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</si>
  <si>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</si>
  <si>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存史、资政、育人，征集、整理、研究县内党史资料，撰写地方党史。总结历史经验，做县委、县政府的参谋、助手，宣传理论，用党的伟大成就鼓舞人，用党的历史经验教育人。  组织编纂地方志书和地方综合年鉴，搜集、保存地方志文献和资料，对本行政区域自然、政治、经济、文化和社会的历史与现状进行全面系统地记述，为地方党委、政府科学决策提供借鉴。</t>
  </si>
  <si>
    <t>绩效指标</t>
  </si>
  <si>
    <t xml:space="preserve">年度指标值 </t>
  </si>
  <si>
    <t>本</t>
  </si>
  <si>
    <t>完成收集、编辑、修改、审定排版、等待印刷出版</t>
  </si>
  <si>
    <t xml:space="preserve">g </t>
  </si>
  <si>
    <t>11月份完成印刷出版</t>
  </si>
  <si>
    <t>年</t>
  </si>
  <si>
    <t>20万元</t>
  </si>
  <si>
    <t>元</t>
  </si>
  <si>
    <t>以革命遗址为载体，推介地方党史，对全县广大党员干部和青少年进行革命传统教育，传播红色基因，传承光荣传统。</t>
  </si>
  <si>
    <t>做县委、县政府的参谋、助手，宣传理论，用党的伟大成就鼓舞人，用党的历史经验教育人。</t>
  </si>
  <si>
    <t xml:space="preserve">    对本行政区域自然、政治、经济、文化和社会的历史与现状进行全面系统地记述，为地方党委、政府科学决策提供借鉴。</t>
  </si>
  <si>
    <t>搜集、保存地方志文献和资料，对本行政区域自然、政治、经济、文化和社会的历史与现状进行全面系统地记述，为地方党委、政府科学决策提供借鉴。</t>
  </si>
  <si>
    <t>总结历史经验，做县委、县政府的参谋、助手，宣传理论，用党的伟大成就鼓舞人，用党的历史经验教育人。</t>
  </si>
  <si>
    <t>90%</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</si>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</sst>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66">
    <font>
      <sz val="10"/>
      <name val="Arial"/>
      <charset val="0"/>
    </font>
    <font>
      <sz val="11"/>
      <color indexed="8"/>
      <name val="宋体"/>
      <charset val="134"/>
    </font>
    <font>
      <b/>
      <sz val="18"/>
      <color theme="1"/>
      <name val="宋体"/>
      <charset val="134"/>
      <scheme val="minor"/>
    </font>
    <font>
      <b/>
      <sz val="18"/>
      <name val="宋体"/>
      <charset val="134"/>
      <scheme val="minor"/>
    </font>
    <font>
      <sz val="10"/>
      <name val="宋体"/>
      <charset val="134"/>
    </font>
    <font>
      <sz val="10"/>
      <color indexed="8"/>
      <name val="宋体"/>
      <charset val="134"/>
      <scheme val="minor"/>
    </font>
    <font>
      <sz val="16"/>
      <color rgb="FFFF0000"/>
      <name val="宋体"/>
      <charset val="134"/>
    </font>
    <font>
      <sz val="11"/>
      <color indexed="8"/>
      <name val="宋体"/>
      <charset val="134"/>
      <scheme val="minor"/>
    </font>
    <font>
      <sz val="10"/>
      <color rgb="FFFF0000"/>
      <name val="宋体"/>
      <charset val="134"/>
      <scheme val="minor"/>
    </font>
    <font>
      <b/>
      <sz val="10"/>
      <color rgb="FF0070C0"/>
      <name val="宋体"/>
      <charset val="134"/>
      <scheme val="minor"/>
    </font>
    <font>
      <b/>
      <sz val="11"/>
      <color rgb="FF0070C0"/>
      <name val="宋体"/>
      <charset val="134"/>
      <scheme val="minor"/>
    </font>
    <font>
      <sz val="9"/>
      <color indexed="8"/>
      <name val="宋体"/>
      <charset val="134"/>
      <scheme val="minor"/>
    </font>
    <font>
      <b/>
      <sz val="10"/>
      <color theme="1"/>
      <name val="宋体"/>
      <charset val="134"/>
      <scheme val="minor"/>
    </font>
    <font>
      <sz val="12"/>
      <color indexed="8"/>
      <name val="宋体"/>
      <charset val="134"/>
    </font>
    <font>
      <b/>
      <sz val="18"/>
      <color theme="1"/>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theme="1"/>
      <name val="宋体"/>
      <charset val="134"/>
    </font>
    <font>
      <b/>
      <sz val="12"/>
      <name val="宋体"/>
      <charset val="134"/>
      <scheme val="minor"/>
    </font>
    <font>
      <sz val="11"/>
      <name val="宋体"/>
      <charset val="134"/>
      <scheme val="minor"/>
    </font>
    <font>
      <b/>
      <sz val="11"/>
      <name val="宋体"/>
      <charset val="134"/>
      <scheme val="minor"/>
    </font>
    <font>
      <sz val="11"/>
      <color rgb="FF000000"/>
      <name val="宋体"/>
      <charset val="134"/>
      <scheme val="major"/>
    </font>
    <font>
      <sz val="11"/>
      <color indexed="8"/>
      <name val="宋体"/>
      <charset val="134"/>
      <scheme val="major"/>
    </font>
    <font>
      <sz val="11"/>
      <color theme="1"/>
      <name val="宋体"/>
      <charset val="134"/>
      <scheme val="major"/>
    </font>
    <font>
      <sz val="12"/>
      <color theme="1"/>
      <name val="宋体"/>
      <charset val="134"/>
      <scheme val="minor"/>
    </font>
    <font>
      <sz val="10"/>
      <color theme="1"/>
      <name val="宋体"/>
      <charset val="134"/>
      <scheme val="minor"/>
    </font>
    <font>
      <sz val="9"/>
      <color theme="1"/>
      <name val="宋体"/>
      <charset val="134"/>
      <scheme val="minor"/>
    </font>
    <font>
      <sz val="18"/>
      <name val="宋体"/>
      <charset val="134"/>
    </font>
    <font>
      <b/>
      <sz val="18"/>
      <name val="宋体"/>
      <charset val="134"/>
    </font>
    <font>
      <sz val="9"/>
      <color indexed="8"/>
      <name val="宋体"/>
      <charset val="134"/>
    </font>
    <font>
      <sz val="11"/>
      <name val="宋体"/>
      <charset val="134"/>
      <scheme val="major"/>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12"/>
      <name val="Arial"/>
      <charset val="0"/>
    </font>
    <font>
      <b/>
      <sz val="18"/>
      <color indexed="8"/>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45" fillId="0" borderId="0" applyFont="0" applyFill="0" applyBorder="0" applyAlignment="0" applyProtection="0">
      <alignment vertical="center"/>
    </xf>
    <xf numFmtId="44" fontId="45" fillId="0" borderId="0" applyFont="0" applyFill="0" applyBorder="0" applyAlignment="0" applyProtection="0">
      <alignment vertical="center"/>
    </xf>
    <xf numFmtId="9" fontId="45" fillId="0" borderId="0" applyFont="0" applyFill="0" applyBorder="0" applyAlignment="0" applyProtection="0">
      <alignment vertical="center"/>
    </xf>
    <xf numFmtId="41" fontId="45" fillId="0" borderId="0" applyFont="0" applyFill="0" applyBorder="0" applyAlignment="0" applyProtection="0">
      <alignment vertical="center"/>
    </xf>
    <xf numFmtId="42" fontId="45"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5" borderId="16"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7" applyNumberFormat="0" applyFill="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3" fillId="0" borderId="0" applyNumberFormat="0" applyFill="0" applyBorder="0" applyAlignment="0" applyProtection="0">
      <alignment vertical="center"/>
    </xf>
    <xf numFmtId="0" fontId="54" fillId="6" borderId="19" applyNumberFormat="0" applyAlignment="0" applyProtection="0">
      <alignment vertical="center"/>
    </xf>
    <xf numFmtId="0" fontId="55" fillId="7" borderId="20" applyNumberFormat="0" applyAlignment="0" applyProtection="0">
      <alignment vertical="center"/>
    </xf>
    <xf numFmtId="0" fontId="56" fillId="7" borderId="19" applyNumberFormat="0" applyAlignment="0" applyProtection="0">
      <alignment vertical="center"/>
    </xf>
    <xf numFmtId="0" fontId="57" fillId="8" borderId="21" applyNumberFormat="0" applyAlignment="0" applyProtection="0">
      <alignment vertical="center"/>
    </xf>
    <xf numFmtId="0" fontId="58" fillId="0" borderId="22" applyNumberFormat="0" applyFill="0" applyAlignment="0" applyProtection="0">
      <alignment vertical="center"/>
    </xf>
    <xf numFmtId="0" fontId="59" fillId="0" borderId="23" applyNumberFormat="0" applyFill="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3" fillId="35" borderId="0" applyNumberFormat="0" applyBorder="0" applyAlignment="0" applyProtection="0">
      <alignment vertical="center"/>
    </xf>
    <xf numFmtId="0" fontId="1" fillId="0" borderId="0"/>
    <xf numFmtId="0" fontId="35" fillId="0" borderId="0"/>
    <xf numFmtId="0" fontId="1" fillId="0" borderId="0">
      <alignment vertical="center"/>
    </xf>
  </cellStyleXfs>
  <cellXfs count="229">
    <xf numFmtId="0" fontId="0" fillId="0" borderId="0" xfId="0"/>
    <xf numFmtId="0" fontId="1" fillId="0" borderId="0" xfId="49" applyFont="1" applyAlignment="1">
      <alignment wrapText="1"/>
    </xf>
    <xf numFmtId="0" fontId="1" fillId="0" borderId="0" xfId="49" applyFont="1" applyAlignment="1">
      <alignment vertical="center" wrapText="1"/>
    </xf>
    <xf numFmtId="0" fontId="0" fillId="0" borderId="0" xfId="0" applyFont="1" applyFill="1" applyAlignment="1"/>
    <xf numFmtId="0" fontId="1" fillId="0" borderId="0" xfId="0" applyFont="1" applyFill="1" applyAlignment="1">
      <alignment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0" xfId="0" applyFont="1" applyFill="1" applyAlignment="1">
      <alignment horizontal="right" vertic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6" fillId="0" borderId="0" xfId="0" applyFont="1" applyFill="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7" fillId="0" borderId="1" xfId="49" applyNumberFormat="1" applyFont="1" applyFill="1" applyBorder="1" applyAlignment="1">
      <alignment horizontal="right" vertical="center" wrapText="1"/>
    </xf>
    <xf numFmtId="0" fontId="7" fillId="0" borderId="1" xfId="49" applyFont="1" applyFill="1" applyBorder="1" applyAlignment="1">
      <alignment horizontal="center" vertical="center" wrapText="1"/>
    </xf>
    <xf numFmtId="10" fontId="7" fillId="0" borderId="1" xfId="49" applyNumberFormat="1" applyFont="1" applyFill="1" applyBorder="1" applyAlignment="1">
      <alignment horizontal="right" vertical="center" wrapText="1"/>
    </xf>
    <xf numFmtId="176" fontId="7"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0" fillId="0" borderId="5" xfId="49" applyFont="1" applyFill="1" applyBorder="1" applyAlignment="1">
      <alignment horizontal="center" vertical="center" wrapText="1"/>
    </xf>
    <xf numFmtId="9" fontId="7" fillId="0" borderId="1" xfId="49"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6" xfId="49" applyFont="1" applyFill="1" applyBorder="1" applyAlignment="1">
      <alignment horizontal="center" vertical="center" wrapText="1"/>
    </xf>
    <xf numFmtId="0" fontId="10" fillId="0" borderId="7" xfId="49" applyFont="1" applyFill="1" applyBorder="1" applyAlignment="1">
      <alignment horizontal="center" vertical="center" wrapText="1"/>
    </xf>
    <xf numFmtId="9" fontId="7" fillId="2" borderId="6" xfId="49"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9" fillId="0" borderId="8" xfId="49" applyFont="1" applyFill="1" applyBorder="1" applyAlignment="1">
      <alignment horizontal="center" vertical="center" wrapText="1"/>
    </xf>
    <xf numFmtId="49" fontId="9" fillId="0" borderId="5" xfId="49"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7" fillId="0" borderId="1" xfId="49" applyNumberFormat="1" applyFont="1" applyFill="1" applyBorder="1" applyAlignment="1">
      <alignment horizontal="left" vertical="center" wrapText="1"/>
    </xf>
    <xf numFmtId="177" fontId="7"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7" fillId="0" borderId="1" xfId="49" applyFont="1" applyBorder="1" applyAlignment="1">
      <alignment horizontal="center" wrapText="1"/>
    </xf>
    <xf numFmtId="0" fontId="7" fillId="0" borderId="1" xfId="49" applyFont="1" applyBorder="1" applyAlignment="1">
      <alignment horizontal="center" vertical="center" wrapText="1"/>
    </xf>
    <xf numFmtId="0" fontId="5" fillId="0" borderId="0" xfId="49" applyFont="1" applyAlignment="1">
      <alignment horizontal="center" vertical="center" wrapText="1"/>
    </xf>
    <xf numFmtId="0" fontId="11" fillId="0" borderId="0" xfId="49" applyFont="1" applyAlignment="1">
      <alignment horizontal="center" vertical="center" wrapText="1"/>
    </xf>
    <xf numFmtId="0" fontId="9" fillId="0" borderId="0" xfId="49" applyFont="1" applyAlignment="1">
      <alignment horizontal="left" vertical="center" wrapText="1"/>
    </xf>
    <xf numFmtId="0" fontId="12" fillId="0" borderId="0" xfId="49" applyFont="1" applyAlignment="1">
      <alignment horizontal="left" vertical="center" wrapText="1"/>
    </xf>
    <xf numFmtId="0" fontId="1" fillId="0" borderId="0" xfId="0" applyFont="1" applyFill="1" applyAlignment="1"/>
    <xf numFmtId="0" fontId="4" fillId="0" borderId="0" xfId="0" applyFont="1" applyFill="1" applyAlignment="1"/>
    <xf numFmtId="0" fontId="13" fillId="0" borderId="0" xfId="51" applyFont="1" applyFill="1" applyAlignment="1">
      <alignment horizontal="center" vertical="center"/>
    </xf>
    <xf numFmtId="0" fontId="1" fillId="0" borderId="0" xfId="51" applyFont="1" applyFill="1">
      <alignment vertical="center"/>
    </xf>
    <xf numFmtId="0" fontId="14" fillId="0" borderId="0" xfId="0" applyFont="1" applyFill="1" applyBorder="1" applyAlignment="1">
      <alignment horizontal="center" vertical="center"/>
    </xf>
    <xf numFmtId="0" fontId="15" fillId="0" borderId="9" xfId="0" applyFont="1" applyFill="1" applyBorder="1" applyAlignment="1">
      <alignment horizontal="left" vertical="center"/>
    </xf>
    <xf numFmtId="0" fontId="16" fillId="0" borderId="0" xfId="0" applyFont="1" applyFill="1" applyAlignment="1">
      <alignment horizontal="center" vertical="center"/>
    </xf>
    <xf numFmtId="0" fontId="15"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7" fillId="0" borderId="1" xfId="0" applyFont="1" applyFill="1" applyBorder="1" applyAlignment="1">
      <alignment horizontal="left" vertical="center"/>
    </xf>
    <xf numFmtId="0" fontId="6" fillId="0" borderId="0" xfId="0" applyFont="1" applyFill="1" applyAlignment="1">
      <alignment horizontal="left" vertical="center" wrapText="1"/>
    </xf>
    <xf numFmtId="49" fontId="13"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9" fillId="0" borderId="1"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9"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9" fontId="13" fillId="0" borderId="5" xfId="51" applyNumberFormat="1" applyFont="1" applyFill="1" applyBorder="1" applyAlignment="1">
      <alignment horizontal="center" vertical="center"/>
    </xf>
    <xf numFmtId="0" fontId="13" fillId="0" borderId="1" xfId="51" applyFont="1" applyFill="1" applyBorder="1" applyAlignment="1">
      <alignment horizontal="center" vertical="center"/>
    </xf>
    <xf numFmtId="49" fontId="13" fillId="0" borderId="5" xfId="51" applyNumberFormat="1" applyFont="1" applyFill="1" applyBorder="1" applyAlignment="1">
      <alignment horizontal="center" vertical="center" wrapText="1"/>
    </xf>
    <xf numFmtId="49" fontId="13" fillId="0" borderId="2" xfId="51" applyNumberFormat="1" applyFont="1" applyFill="1" applyBorder="1" applyAlignment="1">
      <alignment horizontal="center" vertical="center" wrapText="1"/>
    </xf>
    <xf numFmtId="49" fontId="13" fillId="0" borderId="3" xfId="51" applyNumberFormat="1" applyFont="1" applyFill="1" applyBorder="1" applyAlignment="1">
      <alignment horizontal="center" vertical="center" wrapText="1"/>
    </xf>
    <xf numFmtId="49" fontId="13" fillId="0" borderId="4" xfId="51" applyNumberFormat="1" applyFont="1" applyFill="1" applyBorder="1" applyAlignment="1">
      <alignment horizontal="center" vertical="center" wrapText="1"/>
    </xf>
    <xf numFmtId="0" fontId="21" fillId="0" borderId="1" xfId="49" applyFont="1" applyFill="1" applyBorder="1" applyAlignment="1">
      <alignment horizontal="center" vertical="center" wrapText="1"/>
    </xf>
    <xf numFmtId="0" fontId="21" fillId="0" borderId="5" xfId="49" applyFont="1" applyFill="1" applyBorder="1" applyAlignment="1">
      <alignment horizontal="center" vertical="center" wrapText="1"/>
    </xf>
    <xf numFmtId="0" fontId="22" fillId="0" borderId="1" xfId="49" applyFont="1" applyFill="1" applyBorder="1" applyAlignment="1">
      <alignment horizontal="left" vertical="center" wrapText="1"/>
    </xf>
    <xf numFmtId="0" fontId="23" fillId="0" borderId="5" xfId="49" applyFont="1" applyFill="1" applyBorder="1" applyAlignment="1">
      <alignment horizontal="center" vertical="center" wrapText="1"/>
    </xf>
    <xf numFmtId="49" fontId="24" fillId="0" borderId="5" xfId="51" applyNumberFormat="1" applyFont="1" applyFill="1" applyBorder="1" applyAlignment="1">
      <alignment horizontal="center" vertical="center" wrapText="1"/>
    </xf>
    <xf numFmtId="49" fontId="25" fillId="0" borderId="5" xfId="51" applyNumberFormat="1" applyFont="1" applyFill="1" applyBorder="1" applyAlignment="1">
      <alignment horizontal="center" vertical="center" wrapText="1"/>
    </xf>
    <xf numFmtId="49" fontId="25" fillId="0" borderId="2" xfId="51" applyNumberFormat="1" applyFont="1" applyFill="1" applyBorder="1" applyAlignment="1">
      <alignment horizontal="center" vertical="center" wrapText="1"/>
    </xf>
    <xf numFmtId="49" fontId="25" fillId="0" borderId="3" xfId="51" applyNumberFormat="1" applyFont="1" applyFill="1" applyBorder="1" applyAlignment="1">
      <alignment horizontal="center" vertical="center" wrapText="1"/>
    </xf>
    <xf numFmtId="49" fontId="25" fillId="0" borderId="4" xfId="51" applyNumberFormat="1" applyFont="1" applyFill="1" applyBorder="1" applyAlignment="1">
      <alignment horizontal="center" vertical="center" wrapText="1"/>
    </xf>
    <xf numFmtId="0" fontId="23" fillId="0" borderId="7" xfId="49" applyFont="1" applyFill="1" applyBorder="1" applyAlignment="1">
      <alignment horizontal="center" vertical="center" wrapText="1"/>
    </xf>
    <xf numFmtId="0" fontId="26" fillId="0" borderId="1" xfId="0" applyFont="1" applyFill="1" applyBorder="1" applyAlignment="1">
      <alignment horizontal="center" vertical="center" wrapText="1"/>
    </xf>
    <xf numFmtId="9" fontId="26" fillId="0" borderId="1"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49" fontId="21" fillId="0" borderId="1" xfId="49" applyNumberFormat="1" applyFont="1" applyFill="1" applyBorder="1" applyAlignment="1">
      <alignment horizontal="center" vertical="center" wrapText="1"/>
    </xf>
    <xf numFmtId="0" fontId="21" fillId="0" borderId="8" xfId="49" applyFont="1" applyFill="1" applyBorder="1" applyAlignment="1">
      <alignment horizontal="center" vertical="center" wrapText="1"/>
    </xf>
    <xf numFmtId="49" fontId="21" fillId="0" borderId="5" xfId="49"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0" borderId="0" xfId="49" applyFont="1" applyAlignment="1">
      <alignment horizontal="center" vertical="center" wrapText="1"/>
    </xf>
    <xf numFmtId="0" fontId="29" fillId="0" borderId="0" xfId="49" applyFont="1" applyAlignment="1">
      <alignment horizontal="center" vertical="center" wrapText="1"/>
    </xf>
    <xf numFmtId="0" fontId="20" fillId="0" borderId="0" xfId="0" applyFont="1" applyFill="1" applyAlignment="1"/>
    <xf numFmtId="0" fontId="30" fillId="0" borderId="0" xfId="0" applyFont="1" applyFill="1" applyAlignment="1">
      <alignment horizontal="center" vertical="center"/>
    </xf>
    <xf numFmtId="0" fontId="31" fillId="0" borderId="0" xfId="0" applyFont="1" applyFill="1" applyAlignment="1">
      <alignment horizontal="center" vertical="center"/>
    </xf>
    <xf numFmtId="0" fontId="15" fillId="0" borderId="0" xfId="0" applyFont="1" applyFill="1" applyBorder="1" applyAlignment="1">
      <alignment horizontal="left" vertical="center"/>
    </xf>
    <xf numFmtId="0" fontId="32"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32"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32" fillId="0" borderId="7" xfId="0" applyFont="1" applyFill="1" applyBorder="1" applyAlignment="1">
      <alignment horizontal="center" vertical="center"/>
    </xf>
    <xf numFmtId="0" fontId="15" fillId="0" borderId="5" xfId="0" applyFont="1" applyFill="1" applyBorder="1" applyAlignment="1">
      <alignment horizontal="center" vertical="center"/>
    </xf>
    <xf numFmtId="0" fontId="32" fillId="0" borderId="6"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33" fillId="0" borderId="1" xfId="0" applyFont="1" applyFill="1" applyBorder="1" applyAlignment="1">
      <alignment horizontal="justify" vertical="center" wrapText="1"/>
    </xf>
    <xf numFmtId="0" fontId="24" fillId="0" borderId="1" xfId="0" applyFont="1" applyFill="1" applyBorder="1" applyAlignment="1">
      <alignment horizontal="justify"/>
    </xf>
    <xf numFmtId="0" fontId="34" fillId="0" borderId="0" xfId="0" applyFont="1" applyFill="1" applyAlignment="1">
      <alignment horizontal="left" vertical="center"/>
    </xf>
    <xf numFmtId="0" fontId="35" fillId="0" borderId="0" xfId="0" applyFont="1" applyFill="1" applyBorder="1" applyAlignment="1"/>
    <xf numFmtId="0" fontId="35" fillId="0" borderId="0" xfId="0" applyFont="1" applyFill="1" applyBorder="1" applyAlignment="1">
      <alignment horizontal="center" vertical="center"/>
    </xf>
    <xf numFmtId="0" fontId="35" fillId="0" borderId="0" xfId="50" applyFill="1" applyBorder="1" applyAlignment="1">
      <alignment vertical="center"/>
    </xf>
    <xf numFmtId="0" fontId="35" fillId="0" borderId="0" xfId="50" applyFill="1" applyBorder="1" applyAlignment="1">
      <alignment vertical="center" wrapText="1"/>
    </xf>
    <xf numFmtId="0" fontId="36" fillId="0" borderId="0" xfId="0" applyFont="1" applyFill="1" applyBorder="1" applyAlignment="1">
      <alignment horizontal="center"/>
    </xf>
    <xf numFmtId="0" fontId="36" fillId="0" borderId="0" xfId="0" applyFont="1" applyFill="1" applyBorder="1" applyAlignment="1">
      <alignment horizontal="center" wrapText="1"/>
    </xf>
    <xf numFmtId="0" fontId="37" fillId="0" borderId="0" xfId="0" applyFont="1" applyFill="1" applyBorder="1" applyAlignment="1"/>
    <xf numFmtId="0" fontId="35"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wrapText="1" shrinkToFit="1"/>
    </xf>
    <xf numFmtId="0" fontId="35" fillId="0" borderId="8" xfId="0" applyFont="1" applyFill="1" applyBorder="1" applyAlignment="1">
      <alignment horizontal="center" vertical="center"/>
    </xf>
    <xf numFmtId="0" fontId="35" fillId="0" borderId="12" xfId="0" applyFont="1" applyFill="1" applyBorder="1" applyAlignment="1">
      <alignment horizontal="center" vertical="center"/>
    </xf>
    <xf numFmtId="0" fontId="1" fillId="0" borderId="11"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35" fillId="0" borderId="1" xfId="0" applyFont="1" applyFill="1" applyBorder="1" applyAlignment="1">
      <alignment horizontal="center" vertical="center"/>
    </xf>
    <xf numFmtId="176" fontId="35" fillId="0" borderId="1"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7" fillId="0" borderId="0" xfId="0" applyFont="1" applyFill="1" applyAlignment="1">
      <alignment vertical="center"/>
    </xf>
    <xf numFmtId="0" fontId="38" fillId="0" borderId="0" xfId="0" applyFont="1" applyFill="1" applyAlignment="1">
      <alignment horizontal="center" vertical="center"/>
    </xf>
    <xf numFmtId="0" fontId="35" fillId="0" borderId="0" xfId="0" applyFont="1" applyFill="1" applyAlignment="1"/>
    <xf numFmtId="0" fontId="39" fillId="3" borderId="15" xfId="0" applyNumberFormat="1" applyFont="1" applyFill="1" applyBorder="1" applyAlignment="1">
      <alignment horizontal="center" vertical="center"/>
    </xf>
    <xf numFmtId="0" fontId="39" fillId="3" borderId="15" xfId="0" applyNumberFormat="1" applyFont="1" applyFill="1" applyBorder="1" applyAlignment="1">
      <alignment horizontal="left" vertical="center"/>
    </xf>
    <xf numFmtId="0" fontId="39" fillId="4" borderId="15" xfId="0" applyNumberFormat="1" applyFont="1" applyFill="1" applyBorder="1" applyAlignment="1">
      <alignment horizontal="center" vertical="center"/>
    </xf>
    <xf numFmtId="4" fontId="39" fillId="4" borderId="15" xfId="0" applyNumberFormat="1" applyFont="1" applyFill="1" applyBorder="1" applyAlignment="1">
      <alignment horizontal="right" vertical="center"/>
    </xf>
    <xf numFmtId="0" fontId="39" fillId="4" borderId="15" xfId="0" applyNumberFormat="1" applyFont="1" applyFill="1" applyBorder="1" applyAlignment="1">
      <alignment horizontal="left" vertical="center" wrapText="1"/>
    </xf>
    <xf numFmtId="0" fontId="40" fillId="0" borderId="0" xfId="0" applyFont="1" applyFill="1" applyAlignment="1"/>
    <xf numFmtId="0" fontId="39" fillId="3" borderId="15" xfId="0" applyNumberFormat="1" applyFont="1" applyFill="1" applyBorder="1" applyAlignment="1">
      <alignment horizontal="center" vertical="center" wrapText="1"/>
    </xf>
    <xf numFmtId="0" fontId="41" fillId="3" borderId="15" xfId="0" applyNumberFormat="1" applyFont="1" applyFill="1" applyBorder="1" applyAlignment="1">
      <alignment horizontal="left" vertical="center" wrapText="1"/>
    </xf>
    <xf numFmtId="0" fontId="39" fillId="4" borderId="15" xfId="0" applyNumberFormat="1" applyFont="1" applyFill="1" applyBorder="1" applyAlignment="1">
      <alignment horizontal="center" vertical="center" wrapText="1"/>
    </xf>
    <xf numFmtId="0" fontId="39" fillId="3" borderId="15" xfId="0" applyNumberFormat="1" applyFont="1" applyFill="1" applyBorder="1" applyAlignment="1">
      <alignment horizontal="left" vertical="center" wrapText="1"/>
    </xf>
    <xf numFmtId="4" fontId="39" fillId="4" borderId="15" xfId="0" applyNumberFormat="1" applyFont="1" applyFill="1" applyBorder="1" applyAlignment="1">
      <alignment horizontal="right" vertical="center" wrapText="1"/>
    </xf>
    <xf numFmtId="0" fontId="4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 fillId="0" borderId="0" xfId="0" applyFont="1" applyFill="1" applyBorder="1" applyAlignment="1">
      <alignment vertical="center"/>
    </xf>
    <xf numFmtId="0" fontId="15" fillId="0" borderId="0" xfId="0" applyFont="1" applyFill="1" applyBorder="1" applyAlignment="1">
      <alignment horizontal="right" vertical="center"/>
    </xf>
    <xf numFmtId="0" fontId="1" fillId="0" borderId="1"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0" fontId="4" fillId="0" borderId="10" xfId="0" applyFont="1" applyFill="1" applyBorder="1" applyAlignment="1">
      <alignment vertical="center"/>
    </xf>
    <xf numFmtId="0" fontId="15" fillId="0" borderId="0" xfId="0" applyFont="1" applyFill="1" applyBorder="1" applyAlignment="1">
      <alignment vertical="center"/>
    </xf>
    <xf numFmtId="0" fontId="4" fillId="0" borderId="0" xfId="0" applyFont="1" applyFill="1" applyBorder="1" applyAlignment="1"/>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4" fillId="0" borderId="6" xfId="0" applyFont="1" applyFill="1" applyBorder="1" applyAlignment="1">
      <alignment horizontal="center" vertical="center" wrapText="1"/>
    </xf>
    <xf numFmtId="0" fontId="4" fillId="0" borderId="0" xfId="0" applyFont="1" applyFill="1" applyBorder="1" applyAlignment="1">
      <alignment horizontal="left" vertical="center"/>
    </xf>
    <xf numFmtId="0" fontId="44" fillId="0" borderId="0" xfId="0" applyFont="1" applyFill="1" applyAlignment="1"/>
    <xf numFmtId="0" fontId="39" fillId="4" borderId="15" xfId="0" applyNumberFormat="1" applyFont="1" applyFill="1" applyBorder="1" applyAlignment="1">
      <alignment horizontal="left" vertical="center"/>
    </xf>
    <xf numFmtId="0" fontId="44" fillId="0" borderId="0" xfId="0" applyFont="1" applyFill="1" applyAlignment="1">
      <alignment horizontal="center" vertical="center"/>
    </xf>
    <xf numFmtId="0" fontId="39" fillId="4" borderId="15" xfId="0" applyNumberFormat="1" applyFont="1" applyFill="1" applyBorder="1" applyAlignment="1">
      <alignment horizontal="right" vertical="center"/>
    </xf>
    <xf numFmtId="0" fontId="13" fillId="0" borderId="2" xfId="0" applyNumberFormat="1" applyFont="1" applyFill="1" applyBorder="1" applyAlignment="1" quotePrefix="1">
      <alignment horizontal="center" vertical="center" wrapText="1"/>
    </xf>
    <xf numFmtId="0" fontId="23" fillId="0" borderId="5" xfId="49" applyFont="1" applyFill="1" applyBorder="1" applyAlignment="1" quotePrefix="1">
      <alignment horizontal="center" vertical="center" wrapText="1"/>
    </xf>
    <xf numFmtId="0" fontId="10" fillId="0" borderId="5"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28" sqref="H28"/>
    </sheetView>
  </sheetViews>
  <sheetFormatPr defaultColWidth="10.2857142857143" defaultRowHeight="13.5" outlineLevelCol="5"/>
  <cols>
    <col min="1" max="1" width="36.7142857142857" style="187" customWidth="1"/>
    <col min="2" max="2" width="5.42857142857143" style="187" customWidth="1"/>
    <col min="3" max="3" width="22.2857142857143" style="187" customWidth="1"/>
    <col min="4" max="4" width="37.2857142857143" style="187" customWidth="1"/>
    <col min="5" max="5" width="5.42857142857143" style="187" customWidth="1"/>
    <col min="6" max="6" width="21.2857142857143" style="187" customWidth="1"/>
    <col min="7" max="16384" width="10.2857142857143" style="187"/>
  </cols>
  <sheetData>
    <row r="1" ht="27" spans="1:6">
      <c r="C1" s="227" t="s">
        <v>0</v>
      </c>
    </row>
    <row r="2" ht="14.25" spans="1:6">
      <c r="F2" s="189" t="s">
        <v>1</v>
      </c>
    </row>
    <row r="3" ht="14.25" spans="1:6">
      <c r="A3" s="189" t="s">
        <v>2</v>
      </c>
      <c r="F3" s="189"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193">
        <v>1569613.54</v>
      </c>
      <c r="D7" s="191" t="s">
        <v>14</v>
      </c>
      <c r="E7" s="190" t="s">
        <v>15</v>
      </c>
      <c r="F7" s="193">
        <v>1154505.67</v>
      </c>
    </row>
    <row r="8" ht="19.5" customHeight="1" spans="1:6">
      <c r="A8" s="191" t="s">
        <v>16</v>
      </c>
      <c r="B8" s="190" t="s">
        <v>12</v>
      </c>
      <c r="C8" s="193"/>
      <c r="D8" s="191" t="s">
        <v>17</v>
      </c>
      <c r="E8" s="190" t="s">
        <v>18</v>
      </c>
      <c r="F8" s="193"/>
    </row>
    <row r="9" ht="19.5" customHeight="1" spans="1:6">
      <c r="A9" s="191" t="s">
        <v>19</v>
      </c>
      <c r="B9" s="190" t="s">
        <v>20</v>
      </c>
      <c r="C9" s="193"/>
      <c r="D9" s="191" t="s">
        <v>21</v>
      </c>
      <c r="E9" s="190" t="s">
        <v>22</v>
      </c>
      <c r="F9" s="193"/>
    </row>
    <row r="10" ht="19.5" customHeight="1" spans="1:6">
      <c r="A10" s="191" t="s">
        <v>23</v>
      </c>
      <c r="B10" s="190" t="s">
        <v>24</v>
      </c>
      <c r="C10" s="193">
        <v>0</v>
      </c>
      <c r="D10" s="191" t="s">
        <v>25</v>
      </c>
      <c r="E10" s="190" t="s">
        <v>26</v>
      </c>
      <c r="F10" s="193"/>
    </row>
    <row r="11" ht="19.5" customHeight="1" spans="1:6">
      <c r="A11" s="191" t="s">
        <v>27</v>
      </c>
      <c r="B11" s="190" t="s">
        <v>28</v>
      </c>
      <c r="C11" s="193">
        <v>0</v>
      </c>
      <c r="D11" s="191" t="s">
        <v>29</v>
      </c>
      <c r="E11" s="190" t="s">
        <v>30</v>
      </c>
      <c r="F11" s="193"/>
    </row>
    <row r="12" ht="19.5" customHeight="1" spans="1:6">
      <c r="A12" s="191" t="s">
        <v>31</v>
      </c>
      <c r="B12" s="190" t="s">
        <v>32</v>
      </c>
      <c r="C12" s="193">
        <v>0</v>
      </c>
      <c r="D12" s="191" t="s">
        <v>33</v>
      </c>
      <c r="E12" s="190" t="s">
        <v>34</v>
      </c>
      <c r="F12" s="193"/>
    </row>
    <row r="13" ht="19.5" customHeight="1" spans="1:6">
      <c r="A13" s="191" t="s">
        <v>35</v>
      </c>
      <c r="B13" s="190" t="s">
        <v>36</v>
      </c>
      <c r="C13" s="193">
        <v>0</v>
      </c>
      <c r="D13" s="191" t="s">
        <v>37</v>
      </c>
      <c r="E13" s="190" t="s">
        <v>38</v>
      </c>
      <c r="F13" s="193"/>
    </row>
    <row r="14" ht="19.5" customHeight="1" spans="1:6">
      <c r="A14" s="191" t="s">
        <v>39</v>
      </c>
      <c r="B14" s="190" t="s">
        <v>40</v>
      </c>
      <c r="C14" s="193">
        <v>0</v>
      </c>
      <c r="D14" s="191" t="s">
        <v>41</v>
      </c>
      <c r="E14" s="190" t="s">
        <v>42</v>
      </c>
      <c r="F14" s="193">
        <v>210325.7</v>
      </c>
    </row>
    <row r="15" ht="19.5" customHeight="1" spans="1:6">
      <c r="A15" s="191"/>
      <c r="B15" s="190" t="s">
        <v>43</v>
      </c>
      <c r="C15" s="228"/>
      <c r="D15" s="191" t="s">
        <v>44</v>
      </c>
      <c r="E15" s="190" t="s">
        <v>45</v>
      </c>
      <c r="F15" s="193">
        <v>121838.35</v>
      </c>
    </row>
    <row r="16" ht="19.5" customHeight="1" spans="1:6">
      <c r="A16" s="191"/>
      <c r="B16" s="190" t="s">
        <v>46</v>
      </c>
      <c r="C16" s="228"/>
      <c r="D16" s="191" t="s">
        <v>47</v>
      </c>
      <c r="E16" s="190" t="s">
        <v>48</v>
      </c>
      <c r="F16" s="193"/>
    </row>
    <row r="17" ht="19.5" customHeight="1" spans="1:6">
      <c r="A17" s="191"/>
      <c r="B17" s="190" t="s">
        <v>49</v>
      </c>
      <c r="C17" s="228"/>
      <c r="D17" s="191" t="s">
        <v>50</v>
      </c>
      <c r="E17" s="190" t="s">
        <v>51</v>
      </c>
      <c r="F17" s="193"/>
    </row>
    <row r="18" ht="19.5" customHeight="1" spans="1:6">
      <c r="A18" s="191"/>
      <c r="B18" s="190" t="s">
        <v>52</v>
      </c>
      <c r="C18" s="228"/>
      <c r="D18" s="191" t="s">
        <v>53</v>
      </c>
      <c r="E18" s="190" t="s">
        <v>54</v>
      </c>
      <c r="F18" s="193"/>
    </row>
    <row r="19" ht="19.5" customHeight="1" spans="1:6">
      <c r="A19" s="191"/>
      <c r="B19" s="190" t="s">
        <v>55</v>
      </c>
      <c r="C19" s="228"/>
      <c r="D19" s="191" t="s">
        <v>56</v>
      </c>
      <c r="E19" s="190" t="s">
        <v>57</v>
      </c>
      <c r="F19" s="193"/>
    </row>
    <row r="20" ht="19.5" customHeight="1" spans="1:6">
      <c r="A20" s="191"/>
      <c r="B20" s="190" t="s">
        <v>58</v>
      </c>
      <c r="C20" s="228"/>
      <c r="D20" s="191" t="s">
        <v>59</v>
      </c>
      <c r="E20" s="190" t="s">
        <v>60</v>
      </c>
      <c r="F20" s="193"/>
    </row>
    <row r="21" ht="19.5" customHeight="1" spans="1:6">
      <c r="A21" s="191"/>
      <c r="B21" s="190" t="s">
        <v>61</v>
      </c>
      <c r="C21" s="228"/>
      <c r="D21" s="191" t="s">
        <v>62</v>
      </c>
      <c r="E21" s="190" t="s">
        <v>63</v>
      </c>
      <c r="F21" s="193"/>
    </row>
    <row r="22" ht="19.5" customHeight="1" spans="1:6">
      <c r="A22" s="191"/>
      <c r="B22" s="190" t="s">
        <v>64</v>
      </c>
      <c r="C22" s="228"/>
      <c r="D22" s="191" t="s">
        <v>65</v>
      </c>
      <c r="E22" s="190" t="s">
        <v>66</v>
      </c>
      <c r="F22" s="193"/>
    </row>
    <row r="23" ht="19.5" customHeight="1" spans="1:6">
      <c r="A23" s="191"/>
      <c r="B23" s="190" t="s">
        <v>67</v>
      </c>
      <c r="C23" s="228"/>
      <c r="D23" s="191" t="s">
        <v>68</v>
      </c>
      <c r="E23" s="190" t="s">
        <v>69</v>
      </c>
      <c r="F23" s="193"/>
    </row>
    <row r="24" ht="19.5" customHeight="1" spans="1:6">
      <c r="A24" s="191"/>
      <c r="B24" s="190" t="s">
        <v>70</v>
      </c>
      <c r="C24" s="228"/>
      <c r="D24" s="191" t="s">
        <v>71</v>
      </c>
      <c r="E24" s="190" t="s">
        <v>72</v>
      </c>
      <c r="F24" s="193"/>
    </row>
    <row r="25" ht="19.5" customHeight="1" spans="1:6">
      <c r="A25" s="191"/>
      <c r="B25" s="190" t="s">
        <v>73</v>
      </c>
      <c r="C25" s="228"/>
      <c r="D25" s="191" t="s">
        <v>74</v>
      </c>
      <c r="E25" s="190" t="s">
        <v>75</v>
      </c>
      <c r="F25" s="193">
        <v>92066</v>
      </c>
    </row>
    <row r="26" ht="19.5" customHeight="1" spans="1:6">
      <c r="A26" s="191"/>
      <c r="B26" s="190" t="s">
        <v>76</v>
      </c>
      <c r="C26" s="228"/>
      <c r="D26" s="191" t="s">
        <v>77</v>
      </c>
      <c r="E26" s="190" t="s">
        <v>78</v>
      </c>
      <c r="F26" s="193"/>
    </row>
    <row r="27" ht="19.5" customHeight="1" spans="1:6">
      <c r="A27" s="191"/>
      <c r="B27" s="190" t="s">
        <v>79</v>
      </c>
      <c r="C27" s="228"/>
      <c r="D27" s="191" t="s">
        <v>80</v>
      </c>
      <c r="E27" s="190" t="s">
        <v>81</v>
      </c>
      <c r="F27" s="193"/>
    </row>
    <row r="28" ht="19.5" customHeight="1" spans="1:6">
      <c r="A28" s="191"/>
      <c r="B28" s="190" t="s">
        <v>82</v>
      </c>
      <c r="C28" s="228"/>
      <c r="D28" s="191" t="s">
        <v>83</v>
      </c>
      <c r="E28" s="190" t="s">
        <v>84</v>
      </c>
      <c r="F28" s="193"/>
    </row>
    <row r="29" ht="19.5" customHeight="1" spans="1:6">
      <c r="A29" s="191"/>
      <c r="B29" s="190" t="s">
        <v>85</v>
      </c>
      <c r="C29" s="228"/>
      <c r="D29" s="191" t="s">
        <v>86</v>
      </c>
      <c r="E29" s="190" t="s">
        <v>87</v>
      </c>
      <c r="F29" s="193"/>
    </row>
    <row r="30" ht="19.5" customHeight="1" spans="1:6">
      <c r="A30" s="190"/>
      <c r="B30" s="190" t="s">
        <v>88</v>
      </c>
      <c r="C30" s="228"/>
      <c r="D30" s="191" t="s">
        <v>89</v>
      </c>
      <c r="E30" s="190" t="s">
        <v>90</v>
      </c>
      <c r="F30" s="193"/>
    </row>
    <row r="31" ht="19.5" customHeight="1" spans="1:6">
      <c r="A31" s="190"/>
      <c r="B31" s="190" t="s">
        <v>91</v>
      </c>
      <c r="C31" s="228"/>
      <c r="D31" s="191" t="s">
        <v>92</v>
      </c>
      <c r="E31" s="190" t="s">
        <v>93</v>
      </c>
      <c r="F31" s="193"/>
    </row>
    <row r="32" ht="19.5" customHeight="1" spans="1:6">
      <c r="A32" s="190"/>
      <c r="B32" s="190" t="s">
        <v>94</v>
      </c>
      <c r="C32" s="228"/>
      <c r="D32" s="191" t="s">
        <v>95</v>
      </c>
      <c r="E32" s="190" t="s">
        <v>96</v>
      </c>
      <c r="F32" s="193"/>
    </row>
    <row r="33" ht="19.5" customHeight="1" spans="1:6">
      <c r="A33" s="190" t="s">
        <v>97</v>
      </c>
      <c r="B33" s="190" t="s">
        <v>98</v>
      </c>
      <c r="C33" s="193">
        <v>1569613.54</v>
      </c>
      <c r="D33" s="190" t="s">
        <v>99</v>
      </c>
      <c r="E33" s="190" t="s">
        <v>100</v>
      </c>
      <c r="F33" s="193">
        <v>1578735.72</v>
      </c>
    </row>
    <row r="34" ht="19.5" customHeight="1" spans="1:6">
      <c r="A34" s="191" t="s">
        <v>101</v>
      </c>
      <c r="B34" s="190" t="s">
        <v>102</v>
      </c>
      <c r="C34" s="193"/>
      <c r="D34" s="191" t="s">
        <v>103</v>
      </c>
      <c r="E34" s="190" t="s">
        <v>104</v>
      </c>
      <c r="F34" s="193"/>
    </row>
    <row r="35" ht="19.5" customHeight="1" spans="1:6">
      <c r="A35" s="191" t="s">
        <v>105</v>
      </c>
      <c r="B35" s="190" t="s">
        <v>106</v>
      </c>
      <c r="C35" s="193">
        <v>9122.18</v>
      </c>
      <c r="D35" s="191" t="s">
        <v>107</v>
      </c>
      <c r="E35" s="190" t="s">
        <v>108</v>
      </c>
      <c r="F35" s="193">
        <v>0</v>
      </c>
    </row>
    <row r="36" ht="19.5" customHeight="1" spans="1:6">
      <c r="A36" s="190" t="s">
        <v>109</v>
      </c>
      <c r="B36" s="190" t="s">
        <v>110</v>
      </c>
      <c r="C36" s="193">
        <v>1578735.72</v>
      </c>
      <c r="D36" s="190" t="s">
        <v>109</v>
      </c>
      <c r="E36" s="190" t="s">
        <v>111</v>
      </c>
      <c r="F36" s="193">
        <v>1578735.72</v>
      </c>
    </row>
    <row r="37" ht="19.5" customHeight="1" spans="1:6">
      <c r="A37" s="226" t="s">
        <v>112</v>
      </c>
      <c r="B37" s="226"/>
      <c r="C37" s="226"/>
      <c r="D37" s="226"/>
      <c r="E37" s="226"/>
      <c r="F37" s="226"/>
    </row>
    <row r="38" ht="19.5" customHeight="1" spans="1:6">
      <c r="A38" s="226" t="s">
        <v>113</v>
      </c>
      <c r="B38" s="226"/>
      <c r="C38" s="226"/>
      <c r="D38" s="226"/>
      <c r="E38" s="226"/>
      <c r="F38" s="22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1" sqref="G21"/>
    </sheetView>
  </sheetViews>
  <sheetFormatPr defaultColWidth="10.2857142857143" defaultRowHeight="13.5" outlineLevelCol="4"/>
  <cols>
    <col min="1" max="1" width="47.1428571428571" style="187" customWidth="1"/>
    <col min="2" max="2" width="11.4285714285714" style="187" customWidth="1"/>
    <col min="3" max="5" width="31" style="187" customWidth="1"/>
    <col min="6" max="16384" width="10.2857142857143" style="187"/>
  </cols>
  <sheetData>
    <row r="1" ht="25.5" spans="1:5">
      <c r="C1" s="188" t="s">
        <v>432</v>
      </c>
    </row>
    <row r="2" ht="14.25" spans="1:5">
      <c r="E2" s="189" t="s">
        <v>433</v>
      </c>
    </row>
    <row r="3" ht="14.25" spans="1:5">
      <c r="A3" s="189" t="s">
        <v>2</v>
      </c>
      <c r="E3" s="189" t="s">
        <v>434</v>
      </c>
    </row>
    <row r="4" ht="15" customHeight="1" spans="1:5">
      <c r="A4" s="196" t="s">
        <v>435</v>
      </c>
      <c r="B4" s="196" t="s">
        <v>7</v>
      </c>
      <c r="C4" s="196" t="s">
        <v>436</v>
      </c>
      <c r="D4" s="196" t="s">
        <v>437</v>
      </c>
      <c r="E4" s="196" t="s">
        <v>438</v>
      </c>
    </row>
    <row r="5" ht="15" customHeight="1" spans="1:5">
      <c r="A5" s="196" t="s">
        <v>439</v>
      </c>
      <c r="B5" s="196"/>
      <c r="C5" s="196" t="s">
        <v>11</v>
      </c>
      <c r="D5" s="196" t="s">
        <v>12</v>
      </c>
      <c r="E5" s="196" t="s">
        <v>20</v>
      </c>
    </row>
    <row r="6" ht="15" customHeight="1" spans="1:5">
      <c r="A6" s="197" t="s">
        <v>440</v>
      </c>
      <c r="B6" s="196" t="s">
        <v>11</v>
      </c>
      <c r="C6" s="198" t="s">
        <v>441</v>
      </c>
      <c r="D6" s="198" t="s">
        <v>441</v>
      </c>
      <c r="E6" s="198" t="s">
        <v>441</v>
      </c>
    </row>
    <row r="7" ht="15" customHeight="1" spans="1:5">
      <c r="A7" s="199" t="s">
        <v>442</v>
      </c>
      <c r="B7" s="196" t="s">
        <v>12</v>
      </c>
      <c r="C7" s="200">
        <v>5000</v>
      </c>
      <c r="D7" s="200">
        <v>5000</v>
      </c>
      <c r="E7" s="200">
        <v>0</v>
      </c>
    </row>
    <row r="8" ht="15" customHeight="1" spans="1:5">
      <c r="A8" s="199" t="s">
        <v>443</v>
      </c>
      <c r="B8" s="196" t="s">
        <v>20</v>
      </c>
      <c r="C8" s="200">
        <v>0</v>
      </c>
      <c r="D8" s="200">
        <v>0</v>
      </c>
      <c r="E8" s="200">
        <v>0</v>
      </c>
    </row>
    <row r="9" ht="15" customHeight="1" spans="1:5">
      <c r="A9" s="199" t="s">
        <v>444</v>
      </c>
      <c r="B9" s="196" t="s">
        <v>24</v>
      </c>
      <c r="C9" s="200">
        <v>0</v>
      </c>
      <c r="D9" s="200">
        <v>0</v>
      </c>
      <c r="E9" s="200">
        <v>0</v>
      </c>
    </row>
    <row r="10" ht="15" customHeight="1" spans="1:5">
      <c r="A10" s="199" t="s">
        <v>445</v>
      </c>
      <c r="B10" s="196" t="s">
        <v>28</v>
      </c>
      <c r="C10" s="200">
        <v>0</v>
      </c>
      <c r="D10" s="200">
        <v>0</v>
      </c>
      <c r="E10" s="200">
        <v>0</v>
      </c>
    </row>
    <row r="11" ht="15" customHeight="1" spans="1:5">
      <c r="A11" s="199" t="s">
        <v>446</v>
      </c>
      <c r="B11" s="196" t="s">
        <v>32</v>
      </c>
      <c r="C11" s="200">
        <v>0</v>
      </c>
      <c r="D11" s="200">
        <v>0</v>
      </c>
      <c r="E11" s="200">
        <v>0</v>
      </c>
    </row>
    <row r="12" ht="15" customHeight="1" spans="1:5">
      <c r="A12" s="199" t="s">
        <v>447</v>
      </c>
      <c r="B12" s="196" t="s">
        <v>36</v>
      </c>
      <c r="C12" s="200">
        <v>5000</v>
      </c>
      <c r="D12" s="200">
        <v>5000</v>
      </c>
      <c r="E12" s="200">
        <v>0</v>
      </c>
    </row>
    <row r="13" ht="15" customHeight="1" spans="1:5">
      <c r="A13" s="199" t="s">
        <v>448</v>
      </c>
      <c r="B13" s="196" t="s">
        <v>40</v>
      </c>
      <c r="C13" s="198" t="s">
        <v>441</v>
      </c>
      <c r="D13" s="198" t="s">
        <v>441</v>
      </c>
      <c r="E13" s="200">
        <v>0</v>
      </c>
    </row>
    <row r="14" ht="15" customHeight="1" spans="1:5">
      <c r="A14" s="199" t="s">
        <v>449</v>
      </c>
      <c r="B14" s="196" t="s">
        <v>43</v>
      </c>
      <c r="C14" s="198" t="s">
        <v>441</v>
      </c>
      <c r="D14" s="198" t="s">
        <v>441</v>
      </c>
      <c r="E14" s="200">
        <v>0</v>
      </c>
    </row>
    <row r="15" ht="15" customHeight="1" spans="1:5">
      <c r="A15" s="199" t="s">
        <v>450</v>
      </c>
      <c r="B15" s="196" t="s">
        <v>46</v>
      </c>
      <c r="C15" s="198" t="s">
        <v>441</v>
      </c>
      <c r="D15" s="198" t="s">
        <v>441</v>
      </c>
      <c r="E15" s="200">
        <v>0</v>
      </c>
    </row>
    <row r="16" ht="15" customHeight="1" spans="1:5">
      <c r="A16" s="199" t="s">
        <v>451</v>
      </c>
      <c r="B16" s="196" t="s">
        <v>49</v>
      </c>
      <c r="C16" s="198" t="s">
        <v>441</v>
      </c>
      <c r="D16" s="198" t="s">
        <v>441</v>
      </c>
      <c r="E16" s="198" t="s">
        <v>441</v>
      </c>
    </row>
    <row r="17" ht="15" customHeight="1" spans="1:5">
      <c r="A17" s="199" t="s">
        <v>452</v>
      </c>
      <c r="B17" s="196" t="s">
        <v>52</v>
      </c>
      <c r="C17" s="198" t="s">
        <v>441</v>
      </c>
      <c r="D17" s="198" t="s">
        <v>441</v>
      </c>
      <c r="E17" s="200">
        <v>0</v>
      </c>
    </row>
    <row r="18" ht="15" customHeight="1" spans="1:5">
      <c r="A18" s="199" t="s">
        <v>453</v>
      </c>
      <c r="B18" s="196" t="s">
        <v>55</v>
      </c>
      <c r="C18" s="198" t="s">
        <v>441</v>
      </c>
      <c r="D18" s="198" t="s">
        <v>441</v>
      </c>
      <c r="E18" s="200">
        <v>0</v>
      </c>
    </row>
    <row r="19" ht="15" customHeight="1" spans="1:5">
      <c r="A19" s="199" t="s">
        <v>454</v>
      </c>
      <c r="B19" s="196" t="s">
        <v>58</v>
      </c>
      <c r="C19" s="198" t="s">
        <v>441</v>
      </c>
      <c r="D19" s="198" t="s">
        <v>441</v>
      </c>
      <c r="E19" s="200">
        <v>0</v>
      </c>
    </row>
    <row r="20" ht="15" customHeight="1" spans="1:5">
      <c r="A20" s="199" t="s">
        <v>455</v>
      </c>
      <c r="B20" s="196" t="s">
        <v>61</v>
      </c>
      <c r="C20" s="198" t="s">
        <v>441</v>
      </c>
      <c r="D20" s="198" t="s">
        <v>441</v>
      </c>
      <c r="E20" s="200">
        <v>0</v>
      </c>
    </row>
    <row r="21" ht="15" customHeight="1" spans="1:5">
      <c r="A21" s="199" t="s">
        <v>456</v>
      </c>
      <c r="B21" s="196" t="s">
        <v>64</v>
      </c>
      <c r="C21" s="198" t="s">
        <v>441</v>
      </c>
      <c r="D21" s="198" t="s">
        <v>441</v>
      </c>
      <c r="E21" s="200">
        <v>0</v>
      </c>
    </row>
    <row r="22" ht="15" customHeight="1" spans="1:5">
      <c r="A22" s="199" t="s">
        <v>457</v>
      </c>
      <c r="B22" s="196" t="s">
        <v>67</v>
      </c>
      <c r="C22" s="198" t="s">
        <v>441</v>
      </c>
      <c r="D22" s="198" t="s">
        <v>441</v>
      </c>
      <c r="E22" s="200">
        <v>0</v>
      </c>
    </row>
    <row r="23" ht="15" customHeight="1" spans="1:5">
      <c r="A23" s="199" t="s">
        <v>458</v>
      </c>
      <c r="B23" s="196" t="s">
        <v>70</v>
      </c>
      <c r="C23" s="198" t="s">
        <v>441</v>
      </c>
      <c r="D23" s="198" t="s">
        <v>441</v>
      </c>
      <c r="E23" s="200">
        <v>0</v>
      </c>
    </row>
    <row r="24" ht="15" customHeight="1" spans="1:5">
      <c r="A24" s="199" t="s">
        <v>459</v>
      </c>
      <c r="B24" s="196" t="s">
        <v>73</v>
      </c>
      <c r="C24" s="198" t="s">
        <v>441</v>
      </c>
      <c r="D24" s="198" t="s">
        <v>441</v>
      </c>
      <c r="E24" s="200">
        <v>0</v>
      </c>
    </row>
    <row r="25" ht="15" customHeight="1" spans="1:5">
      <c r="A25" s="199" t="s">
        <v>460</v>
      </c>
      <c r="B25" s="196" t="s">
        <v>76</v>
      </c>
      <c r="C25" s="198" t="s">
        <v>441</v>
      </c>
      <c r="D25" s="198" t="s">
        <v>441</v>
      </c>
      <c r="E25" s="200">
        <v>0</v>
      </c>
    </row>
    <row r="26" ht="15" customHeight="1" spans="1:5">
      <c r="A26" s="199" t="s">
        <v>461</v>
      </c>
      <c r="B26" s="196" t="s">
        <v>79</v>
      </c>
      <c r="C26" s="198" t="s">
        <v>441</v>
      </c>
      <c r="D26" s="198" t="s">
        <v>441</v>
      </c>
      <c r="E26" s="200">
        <v>0</v>
      </c>
    </row>
    <row r="27" ht="15" customHeight="1" spans="1:5">
      <c r="A27" s="197" t="s">
        <v>462</v>
      </c>
      <c r="B27" s="196" t="s">
        <v>82</v>
      </c>
      <c r="C27" s="198" t="s">
        <v>441</v>
      </c>
      <c r="D27" s="198" t="s">
        <v>441</v>
      </c>
      <c r="E27" s="200">
        <v>92539.7</v>
      </c>
    </row>
    <row r="28" ht="15" customHeight="1" spans="1:5">
      <c r="A28" s="199" t="s">
        <v>463</v>
      </c>
      <c r="B28" s="196" t="s">
        <v>85</v>
      </c>
      <c r="C28" s="198" t="s">
        <v>441</v>
      </c>
      <c r="D28" s="198" t="s">
        <v>441</v>
      </c>
      <c r="E28" s="200">
        <v>92539.7</v>
      </c>
    </row>
    <row r="29" ht="15" customHeight="1" spans="1:5">
      <c r="A29" s="199" t="s">
        <v>464</v>
      </c>
      <c r="B29" s="196" t="s">
        <v>88</v>
      </c>
      <c r="C29" s="198" t="s">
        <v>441</v>
      </c>
      <c r="D29" s="198" t="s">
        <v>441</v>
      </c>
      <c r="E29" s="200"/>
    </row>
    <row r="30" ht="41.25" customHeight="1" spans="1:5">
      <c r="A30" s="194" t="s">
        <v>465</v>
      </c>
      <c r="B30" s="194"/>
      <c r="C30" s="194"/>
      <c r="D30" s="194"/>
      <c r="E30" s="194"/>
    </row>
    <row r="31" ht="21" customHeight="1" spans="1:5">
      <c r="A31" s="194" t="s">
        <v>466</v>
      </c>
      <c r="B31" s="194"/>
      <c r="C31" s="194"/>
      <c r="D31" s="194"/>
      <c r="E31" s="194"/>
    </row>
    <row r="33" spans="3:3">
      <c r="C33" s="195" t="s">
        <v>467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I6" sqref="I6"/>
    </sheetView>
  </sheetViews>
  <sheetFormatPr defaultColWidth="10.2857142857143" defaultRowHeight="13.5" outlineLevelCol="4"/>
  <cols>
    <col min="1" max="1" width="50" style="187" customWidth="1"/>
    <col min="2" max="2" width="12.5714285714286" style="187" customWidth="1"/>
    <col min="3" max="5" width="18.5714285714286" style="187" customWidth="1"/>
    <col min="6" max="16384" width="10.2857142857143" style="187"/>
  </cols>
  <sheetData>
    <row r="1" ht="33" customHeight="1" spans="1:5">
      <c r="B1" s="188" t="s">
        <v>468</v>
      </c>
    </row>
    <row r="2" ht="14.25" spans="1:5">
      <c r="E2" s="189" t="s">
        <v>469</v>
      </c>
    </row>
    <row r="3" ht="29" customHeight="1" spans="1:5">
      <c r="A3" s="189" t="s">
        <v>2</v>
      </c>
      <c r="E3" s="189" t="s">
        <v>3</v>
      </c>
    </row>
    <row r="4" ht="26" customHeight="1" spans="1:5">
      <c r="A4" s="190" t="s">
        <v>435</v>
      </c>
      <c r="B4" s="190" t="s">
        <v>7</v>
      </c>
      <c r="C4" s="190" t="s">
        <v>436</v>
      </c>
      <c r="D4" s="190" t="s">
        <v>437</v>
      </c>
      <c r="E4" s="190" t="s">
        <v>438</v>
      </c>
    </row>
    <row r="5" ht="35" customHeight="1" spans="1:5">
      <c r="A5" s="191" t="s">
        <v>439</v>
      </c>
      <c r="B5" s="192"/>
      <c r="C5" s="192" t="s">
        <v>11</v>
      </c>
      <c r="D5" s="192" t="s">
        <v>12</v>
      </c>
      <c r="E5" s="192" t="s">
        <v>20</v>
      </c>
    </row>
    <row r="6" ht="35" customHeight="1" spans="1:5">
      <c r="A6" s="191" t="s">
        <v>470</v>
      </c>
      <c r="B6" s="192" t="s">
        <v>11</v>
      </c>
      <c r="C6" s="192" t="s">
        <v>441</v>
      </c>
      <c r="D6" s="192" t="s">
        <v>441</v>
      </c>
      <c r="E6" s="192" t="s">
        <v>441</v>
      </c>
    </row>
    <row r="7" ht="35" customHeight="1" spans="1:5">
      <c r="A7" s="191" t="s">
        <v>442</v>
      </c>
      <c r="B7" s="192" t="s">
        <v>12</v>
      </c>
      <c r="C7" s="193">
        <v>5000</v>
      </c>
      <c r="D7" s="193">
        <v>5000</v>
      </c>
      <c r="E7" s="193">
        <v>0</v>
      </c>
    </row>
    <row r="8" ht="35" customHeight="1" spans="1:5">
      <c r="A8" s="191" t="s">
        <v>443</v>
      </c>
      <c r="B8" s="192" t="s">
        <v>20</v>
      </c>
      <c r="C8" s="193"/>
      <c r="D8" s="193"/>
      <c r="E8" s="193">
        <v>0</v>
      </c>
    </row>
    <row r="9" ht="35" customHeight="1" spans="1:5">
      <c r="A9" s="191" t="s">
        <v>444</v>
      </c>
      <c r="B9" s="192" t="s">
        <v>24</v>
      </c>
      <c r="C9" s="193"/>
      <c r="D9" s="193"/>
      <c r="E9" s="193">
        <v>0</v>
      </c>
    </row>
    <row r="10" ht="35" customHeight="1" spans="1:5">
      <c r="A10" s="191" t="s">
        <v>445</v>
      </c>
      <c r="B10" s="192" t="s">
        <v>28</v>
      </c>
      <c r="C10" s="193"/>
      <c r="D10" s="193"/>
      <c r="E10" s="193">
        <v>0</v>
      </c>
    </row>
    <row r="11" ht="35" customHeight="1" spans="1:5">
      <c r="A11" s="191" t="s">
        <v>446</v>
      </c>
      <c r="B11" s="192" t="s">
        <v>32</v>
      </c>
      <c r="C11" s="193"/>
      <c r="D11" s="193"/>
      <c r="E11" s="193">
        <v>0</v>
      </c>
    </row>
    <row r="12" ht="35" customHeight="1" spans="1:5">
      <c r="A12" s="191" t="s">
        <v>447</v>
      </c>
      <c r="B12" s="192" t="s">
        <v>36</v>
      </c>
      <c r="C12" s="193">
        <v>5000</v>
      </c>
      <c r="D12" s="193">
        <v>5000</v>
      </c>
      <c r="E12" s="193">
        <v>0</v>
      </c>
    </row>
    <row r="13" ht="35" customHeight="1" spans="1:5">
      <c r="A13" s="191" t="s">
        <v>448</v>
      </c>
      <c r="B13" s="192" t="s">
        <v>40</v>
      </c>
      <c r="C13" s="192" t="s">
        <v>441</v>
      </c>
      <c r="D13" s="192" t="s">
        <v>441</v>
      </c>
      <c r="E13" s="193"/>
    </row>
    <row r="14" ht="35" customHeight="1" spans="1:5">
      <c r="A14" s="191" t="s">
        <v>449</v>
      </c>
      <c r="B14" s="192" t="s">
        <v>43</v>
      </c>
      <c r="C14" s="192" t="s">
        <v>441</v>
      </c>
      <c r="D14" s="192" t="s">
        <v>441</v>
      </c>
      <c r="E14" s="193"/>
    </row>
    <row r="15" ht="35" customHeight="1" spans="1:5">
      <c r="A15" s="191" t="s">
        <v>450</v>
      </c>
      <c r="B15" s="192" t="s">
        <v>46</v>
      </c>
      <c r="C15" s="192" t="s">
        <v>441</v>
      </c>
      <c r="D15" s="192" t="s">
        <v>441</v>
      </c>
      <c r="E15" s="193"/>
    </row>
    <row r="16" ht="48" customHeight="1" spans="1:5">
      <c r="A16" s="194" t="s">
        <v>471</v>
      </c>
      <c r="B16" s="194"/>
      <c r="C16" s="194"/>
      <c r="D16" s="194"/>
      <c r="E16" s="194"/>
    </row>
    <row r="18" spans="2:2">
      <c r="B18" s="195" t="s">
        <v>467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2" sqref="I12"/>
    </sheetView>
  </sheetViews>
  <sheetFormatPr defaultColWidth="10.2857142857143" defaultRowHeight="14.25"/>
  <cols>
    <col min="1" max="1" width="7.14285714285714" style="153" customWidth="1"/>
    <col min="2" max="2" width="5.85714285714286" style="153" customWidth="1"/>
    <col min="3" max="3" width="11.7142857142857" style="153" customWidth="1"/>
    <col min="4" max="4" width="12.4285714285714" style="153" customWidth="1"/>
    <col min="5" max="5" width="13.4285714285714" style="153" customWidth="1"/>
    <col min="6" max="6" width="11.7142857142857" style="153" customWidth="1"/>
    <col min="7" max="8" width="12.2857142857143" style="153" customWidth="1"/>
    <col min="9" max="10" width="12.4285714285714" style="153" customWidth="1"/>
    <col min="11" max="12" width="9" style="153" customWidth="1"/>
    <col min="13" max="14" width="14" style="154" customWidth="1"/>
    <col min="15" max="16" width="15.7142857142857" style="153" customWidth="1"/>
    <col min="17" max="16384" width="10.2857142857143" style="153"/>
  </cols>
  <sheetData>
    <row r="1" s="151" customFormat="1" ht="36" customHeight="1" spans="1:21">
      <c r="A1" s="155" t="s">
        <v>472</v>
      </c>
      <c r="B1" s="155"/>
      <c r="C1" s="155"/>
      <c r="D1" s="155"/>
      <c r="E1" s="155"/>
      <c r="F1" s="155"/>
      <c r="G1" s="155"/>
      <c r="H1" s="155"/>
      <c r="I1" s="155"/>
      <c r="J1" s="155"/>
      <c r="K1" s="155"/>
      <c r="L1" s="155"/>
      <c r="M1" s="156"/>
      <c r="N1" s="156"/>
      <c r="O1" s="155"/>
      <c r="P1" s="155"/>
      <c r="Q1" s="155"/>
      <c r="R1" s="155"/>
      <c r="S1" s="155"/>
      <c r="T1" s="155"/>
      <c r="U1" s="155"/>
    </row>
    <row r="2" s="151" customFormat="1" ht="18" customHeight="1" spans="1:21">
      <c r="A2" s="157"/>
      <c r="B2" s="157"/>
      <c r="C2" s="157"/>
      <c r="D2" s="157"/>
      <c r="E2" s="157"/>
      <c r="F2" s="157"/>
      <c r="G2" s="157"/>
      <c r="H2" s="157"/>
      <c r="I2" s="157"/>
      <c r="J2" s="157"/>
      <c r="K2" s="157"/>
      <c r="L2" s="157"/>
      <c r="M2" s="158"/>
      <c r="N2" s="158"/>
      <c r="U2" s="159" t="s">
        <v>473</v>
      </c>
    </row>
    <row r="3" s="151" customFormat="1" ht="18" customHeight="1" spans="1:21">
      <c r="A3" s="160" t="s">
        <v>474</v>
      </c>
      <c r="B3" s="157"/>
      <c r="C3" s="157"/>
      <c r="D3" s="157"/>
      <c r="E3" s="161"/>
      <c r="F3" s="161"/>
      <c r="G3" s="157"/>
      <c r="H3" s="157"/>
      <c r="I3" s="157"/>
      <c r="J3" s="157"/>
      <c r="K3" s="157"/>
      <c r="L3" s="157"/>
      <c r="M3" s="158"/>
      <c r="N3" s="158"/>
      <c r="U3" s="159" t="s">
        <v>3</v>
      </c>
    </row>
    <row r="4" s="151" customFormat="1" ht="24" customHeight="1" spans="1:21">
      <c r="A4" s="162" t="s">
        <v>6</v>
      </c>
      <c r="B4" s="162" t="s">
        <v>7</v>
      </c>
      <c r="C4" s="163" t="s">
        <v>475</v>
      </c>
      <c r="D4" s="162" t="s">
        <v>476</v>
      </c>
      <c r="E4" s="162" t="s">
        <v>477</v>
      </c>
      <c r="F4" s="164" t="s">
        <v>478</v>
      </c>
      <c r="G4" s="165"/>
      <c r="H4" s="165"/>
      <c r="I4" s="165"/>
      <c r="J4" s="165"/>
      <c r="K4" s="165"/>
      <c r="L4" s="165"/>
      <c r="M4" s="166"/>
      <c r="N4" s="166"/>
      <c r="O4" s="167"/>
      <c r="P4" s="162" t="s">
        <v>479</v>
      </c>
      <c r="Q4" s="162" t="s">
        <v>480</v>
      </c>
      <c r="R4" s="163" t="s">
        <v>481</v>
      </c>
      <c r="S4" s="168"/>
      <c r="T4" s="169" t="s">
        <v>482</v>
      </c>
      <c r="U4" s="168"/>
    </row>
    <row r="5" s="151" customFormat="1" ht="45.75" customHeight="1" spans="1:21">
      <c r="A5" s="162"/>
      <c r="B5" s="162"/>
      <c r="C5" s="170"/>
      <c r="D5" s="162"/>
      <c r="E5" s="162"/>
      <c r="F5" s="171" t="s">
        <v>124</v>
      </c>
      <c r="G5" s="171"/>
      <c r="H5" s="172" t="s">
        <v>483</v>
      </c>
      <c r="I5" s="173"/>
      <c r="J5" s="172" t="s">
        <v>484</v>
      </c>
      <c r="K5" s="173"/>
      <c r="L5" s="174" t="s">
        <v>485</v>
      </c>
      <c r="M5" s="175"/>
      <c r="N5" s="176" t="s">
        <v>486</v>
      </c>
      <c r="O5" s="177"/>
      <c r="P5" s="162"/>
      <c r="Q5" s="162"/>
      <c r="R5" s="178"/>
      <c r="S5" s="179"/>
      <c r="T5" s="180"/>
      <c r="U5" s="179"/>
    </row>
    <row r="6" s="151" customFormat="1" ht="24" customHeight="1" spans="1:21">
      <c r="A6" s="162"/>
      <c r="B6" s="162"/>
      <c r="C6" s="178"/>
      <c r="D6" s="162"/>
      <c r="E6" s="162"/>
      <c r="F6" s="171" t="s">
        <v>487</v>
      </c>
      <c r="G6" s="181" t="s">
        <v>488</v>
      </c>
      <c r="H6" s="171" t="s">
        <v>487</v>
      </c>
      <c r="I6" s="181" t="s">
        <v>488</v>
      </c>
      <c r="J6" s="171" t="s">
        <v>487</v>
      </c>
      <c r="K6" s="181" t="s">
        <v>488</v>
      </c>
      <c r="L6" s="171" t="s">
        <v>487</v>
      </c>
      <c r="M6" s="181" t="s">
        <v>488</v>
      </c>
      <c r="N6" s="171" t="s">
        <v>487</v>
      </c>
      <c r="O6" s="181" t="s">
        <v>488</v>
      </c>
      <c r="P6" s="162"/>
      <c r="Q6" s="162"/>
      <c r="R6" s="171" t="s">
        <v>487</v>
      </c>
      <c r="S6" s="182" t="s">
        <v>488</v>
      </c>
      <c r="T6" s="171" t="s">
        <v>487</v>
      </c>
      <c r="U6" s="181" t="s">
        <v>488</v>
      </c>
    </row>
    <row r="7" s="151" customFormat="1" ht="24" customHeight="1" spans="1:21">
      <c r="A7" s="162" t="s">
        <v>10</v>
      </c>
      <c r="B7" s="162"/>
      <c r="C7" s="162">
        <v>1</v>
      </c>
      <c r="D7" s="181" t="s">
        <v>12</v>
      </c>
      <c r="E7" s="162">
        <v>3</v>
      </c>
      <c r="F7" s="181" t="s">
        <v>24</v>
      </c>
      <c r="G7" s="162">
        <v>5</v>
      </c>
      <c r="H7" s="162">
        <v>6</v>
      </c>
      <c r="I7" s="162">
        <v>7</v>
      </c>
      <c r="J7" s="162">
        <v>8</v>
      </c>
      <c r="K7" s="162">
        <v>9</v>
      </c>
      <c r="L7" s="162">
        <v>10</v>
      </c>
      <c r="M7" s="162">
        <v>11</v>
      </c>
      <c r="N7" s="162">
        <v>12</v>
      </c>
      <c r="O7" s="162">
        <v>13</v>
      </c>
      <c r="P7" s="162">
        <v>14</v>
      </c>
      <c r="Q7" s="162">
        <v>15</v>
      </c>
      <c r="R7" s="162">
        <v>16</v>
      </c>
      <c r="S7" s="162">
        <v>17</v>
      </c>
      <c r="T7" s="162">
        <v>18</v>
      </c>
      <c r="U7" s="162">
        <v>19</v>
      </c>
    </row>
    <row r="8" s="152" customFormat="1" ht="24" customHeight="1" spans="1:21">
      <c r="A8" s="162" t="s">
        <v>129</v>
      </c>
      <c r="B8" s="162">
        <v>1</v>
      </c>
      <c r="C8" s="162">
        <f>E8+G8</f>
        <v>294701.74</v>
      </c>
      <c r="D8" s="171">
        <f>E8+F8</f>
        <v>353654.62</v>
      </c>
      <c r="E8" s="171">
        <v>250754.62</v>
      </c>
      <c r="F8" s="171">
        <v>102900</v>
      </c>
      <c r="G8" s="171">
        <f>O8</f>
        <v>43947.12</v>
      </c>
      <c r="H8" s="171">
        <v>0</v>
      </c>
      <c r="I8" s="171">
        <v>0</v>
      </c>
      <c r="J8" s="171">
        <v>0</v>
      </c>
      <c r="K8" s="171">
        <v>0</v>
      </c>
      <c r="L8" s="171">
        <v>0</v>
      </c>
      <c r="M8" s="183">
        <v>0</v>
      </c>
      <c r="N8" s="183">
        <v>102900</v>
      </c>
      <c r="O8" s="184">
        <v>43947.12</v>
      </c>
      <c r="P8" s="185">
        <v>0</v>
      </c>
      <c r="Q8" s="185">
        <v>0</v>
      </c>
      <c r="R8" s="185">
        <v>0</v>
      </c>
      <c r="S8" s="185">
        <v>0</v>
      </c>
      <c r="T8" s="185">
        <v>0</v>
      </c>
      <c r="U8" s="185">
        <v>0</v>
      </c>
    </row>
    <row r="9" s="151" customFormat="1" ht="48.95" customHeight="1" spans="1:21">
      <c r="A9" s="186" t="s">
        <v>489</v>
      </c>
      <c r="B9" s="186"/>
      <c r="C9" s="186"/>
      <c r="D9" s="186"/>
      <c r="E9" s="186"/>
      <c r="F9" s="186"/>
      <c r="G9" s="186"/>
      <c r="H9" s="186"/>
      <c r="I9" s="186"/>
      <c r="J9" s="186"/>
      <c r="K9" s="186"/>
      <c r="L9" s="186"/>
      <c r="M9" s="186"/>
      <c r="N9" s="186"/>
      <c r="O9" s="186"/>
      <c r="P9" s="186"/>
      <c r="Q9" s="186"/>
      <c r="R9" s="186"/>
      <c r="S9" s="186"/>
      <c r="T9" s="186"/>
      <c r="U9" s="18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6" workbookViewId="0">
      <selection activeCell="D6" sqref="D6"/>
    </sheetView>
  </sheetViews>
  <sheetFormatPr defaultColWidth="9.14285714285714" defaultRowHeight="12.75" outlineLevelCol="3"/>
  <cols>
    <col min="1" max="1" width="16.4285714285714" style="3" customWidth="1"/>
    <col min="2" max="2" width="15.7142857142857" style="3" customWidth="1"/>
    <col min="3" max="3" width="10" style="3" customWidth="1"/>
    <col min="4" max="4" width="106.142857142857" style="3" customWidth="1"/>
    <col min="5" max="16384" width="9.14285714285714" style="3"/>
  </cols>
  <sheetData>
    <row r="1" ht="22.5" spans="1:4">
      <c r="A1" s="133" t="s">
        <v>490</v>
      </c>
      <c r="B1" s="134"/>
      <c r="C1" s="134"/>
      <c r="D1" s="134"/>
    </row>
    <row r="2" ht="22.5" spans="1:4">
      <c r="A2" s="135" t="s">
        <v>491</v>
      </c>
      <c r="B2" s="135"/>
      <c r="C2" s="134"/>
      <c r="D2" s="60" t="s">
        <v>473</v>
      </c>
    </row>
    <row r="3" spans="1:4">
      <c r="A3" s="135"/>
      <c r="B3" s="135"/>
      <c r="C3" s="59"/>
      <c r="D3" s="60" t="s">
        <v>3</v>
      </c>
    </row>
    <row r="4" ht="157" customHeight="1" spans="1:4">
      <c r="A4" s="136" t="s">
        <v>492</v>
      </c>
      <c r="B4" s="137" t="s">
        <v>493</v>
      </c>
      <c r="C4" s="137"/>
      <c r="D4" s="138" t="s">
        <v>494</v>
      </c>
    </row>
    <row r="5" ht="108" customHeight="1" spans="1:4">
      <c r="A5" s="136"/>
      <c r="B5" s="137" t="s">
        <v>495</v>
      </c>
      <c r="C5" s="137"/>
      <c r="D5" s="67" t="s">
        <v>496</v>
      </c>
    </row>
    <row r="6" ht="55" customHeight="1" spans="1:4">
      <c r="A6" s="136"/>
      <c r="B6" s="137" t="s">
        <v>497</v>
      </c>
      <c r="C6" s="137"/>
      <c r="D6" s="67" t="s">
        <v>498</v>
      </c>
    </row>
    <row r="7" ht="96" customHeight="1" spans="1:4">
      <c r="A7" s="136"/>
      <c r="B7" s="137" t="s">
        <v>499</v>
      </c>
      <c r="C7" s="137"/>
      <c r="D7" s="67" t="s">
        <v>500</v>
      </c>
    </row>
    <row r="8" ht="48" customHeight="1" spans="1:4">
      <c r="A8" s="136"/>
      <c r="B8" s="137" t="s">
        <v>501</v>
      </c>
      <c r="C8" s="137"/>
      <c r="D8" s="67" t="s">
        <v>502</v>
      </c>
    </row>
    <row r="9" ht="138" customHeight="1" spans="1:4">
      <c r="A9" s="139" t="s">
        <v>503</v>
      </c>
      <c r="B9" s="140" t="s">
        <v>504</v>
      </c>
      <c r="C9" s="141"/>
      <c r="D9" s="142" t="s">
        <v>505</v>
      </c>
    </row>
    <row r="10" ht="38" customHeight="1" spans="1:4">
      <c r="A10" s="143"/>
      <c r="B10" s="144" t="s">
        <v>506</v>
      </c>
      <c r="C10" s="137" t="s">
        <v>507</v>
      </c>
      <c r="D10" s="67" t="s">
        <v>508</v>
      </c>
    </row>
    <row r="11" ht="58" customHeight="1" spans="1:4">
      <c r="A11" s="145"/>
      <c r="B11" s="146"/>
      <c r="C11" s="137" t="s">
        <v>509</v>
      </c>
      <c r="D11" s="67" t="s">
        <v>510</v>
      </c>
    </row>
    <row r="12" ht="88" customHeight="1" spans="1:4">
      <c r="A12" s="140" t="s">
        <v>511</v>
      </c>
      <c r="B12" s="147"/>
      <c r="C12" s="141"/>
      <c r="D12" s="67" t="s">
        <v>512</v>
      </c>
    </row>
    <row r="13" ht="144" customHeight="1" spans="1:4">
      <c r="A13" s="137" t="s">
        <v>513</v>
      </c>
      <c r="B13" s="137"/>
      <c r="C13" s="137"/>
      <c r="D13" s="148" t="s">
        <v>514</v>
      </c>
    </row>
    <row r="14" ht="65" customHeight="1" spans="1:4">
      <c r="A14" s="137" t="s">
        <v>515</v>
      </c>
      <c r="B14" s="137"/>
      <c r="C14" s="137"/>
      <c r="D14" s="67" t="s">
        <v>516</v>
      </c>
    </row>
    <row r="15" ht="168" customHeight="1" spans="1:4">
      <c r="A15" s="100" t="s">
        <v>517</v>
      </c>
      <c r="B15" s="100"/>
      <c r="C15" s="100"/>
      <c r="D15" s="142" t="s">
        <v>518</v>
      </c>
    </row>
    <row r="16" ht="21" customHeight="1" spans="1:4">
      <c r="A16" s="100" t="s">
        <v>519</v>
      </c>
      <c r="B16" s="100"/>
      <c r="C16" s="100"/>
      <c r="D16" s="149" t="s">
        <v>520</v>
      </c>
    </row>
    <row r="17" ht="13.5" spans="1:4">
      <c r="A17" s="150" t="s">
        <v>521</v>
      </c>
      <c r="B17" s="150"/>
      <c r="C17" s="150"/>
      <c r="D17" s="150"/>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36"/>
  <sheetViews>
    <sheetView zoomScaleSheetLayoutView="60" topLeftCell="A17" workbookViewId="0">
      <selection activeCell="H18" sqref="H18"/>
    </sheetView>
  </sheetViews>
  <sheetFormatPr defaultColWidth="10.2857142857143" defaultRowHeight="13.5"/>
  <cols>
    <col min="1" max="1" width="25.2857142857143" style="53" customWidth="1"/>
    <col min="2" max="2" width="17.6571428571429" style="53" customWidth="1"/>
    <col min="3" max="3" width="24.8571428571429" style="53" customWidth="1"/>
    <col min="4" max="4" width="13.9238095238095" style="53" customWidth="1"/>
    <col min="5" max="5" width="14.4380952380952" style="53" customWidth="1"/>
    <col min="6" max="6" width="17.352380952381" style="53" customWidth="1"/>
    <col min="7" max="7" width="16.4190476190476" style="53" customWidth="1"/>
    <col min="8" max="8" width="16.2095238095238" style="53" customWidth="1"/>
    <col min="9" max="9" width="23.7142857142857" style="53" customWidth="1"/>
    <col min="10" max="10" width="21.4" style="53" customWidth="1"/>
    <col min="11" max="11" width="10.2857142857143" style="53"/>
    <col min="12" max="12" width="73.6285714285714" style="53" customWidth="1"/>
    <col min="13" max="16384" width="10.2857142857143" style="53"/>
  </cols>
  <sheetData>
    <row r="1" spans="1:12">
      <c r="A1" s="53" t="s">
        <v>522</v>
      </c>
      <c r="G1" s="53" t="s">
        <v>523</v>
      </c>
    </row>
    <row r="2" s="53" customFormat="1" ht="33" customHeight="1" spans="1:12">
      <c r="A2" s="57" t="s">
        <v>524</v>
      </c>
      <c r="B2" s="57"/>
      <c r="C2" s="57"/>
      <c r="D2" s="57"/>
      <c r="E2" s="57"/>
      <c r="F2" s="57"/>
      <c r="G2" s="57"/>
      <c r="H2" s="57"/>
      <c r="I2" s="57"/>
      <c r="J2" s="57"/>
    </row>
    <row r="3" s="54" customFormat="1" ht="12" spans="1:12">
      <c r="A3" s="58"/>
      <c r="B3" s="58"/>
      <c r="C3" s="59"/>
      <c r="D3" s="60"/>
      <c r="E3" s="59"/>
      <c r="F3" s="59"/>
      <c r="G3" s="61"/>
      <c r="J3" s="7" t="s">
        <v>525</v>
      </c>
    </row>
    <row r="4" s="53" customFormat="1" ht="30" customHeight="1" spans="1:12">
      <c r="A4" s="62" t="s">
        <v>526</v>
      </c>
      <c r="B4" s="63" t="s">
        <v>527</v>
      </c>
      <c r="C4" s="64"/>
      <c r="D4" s="64"/>
      <c r="E4" s="64"/>
      <c r="F4" s="64"/>
      <c r="G4" s="64"/>
      <c r="H4" s="64"/>
      <c r="I4" s="64"/>
      <c r="J4" s="64"/>
    </row>
    <row r="5" s="53" customFormat="1" ht="32.15" customHeight="1" spans="1:12">
      <c r="A5" s="62" t="s">
        <v>528</v>
      </c>
      <c r="B5" s="62"/>
      <c r="C5" s="62"/>
      <c r="D5" s="62"/>
      <c r="E5" s="62"/>
      <c r="F5" s="62"/>
      <c r="G5" s="62"/>
      <c r="H5" s="62"/>
      <c r="I5" s="62"/>
      <c r="J5" s="62" t="s">
        <v>529</v>
      </c>
      <c r="L5" s="65"/>
    </row>
    <row r="6" s="53" customFormat="1" ht="93" customHeight="1" spans="1:12">
      <c r="A6" s="62" t="s">
        <v>530</v>
      </c>
      <c r="B6" s="66" t="s">
        <v>531</v>
      </c>
      <c r="C6" s="67" t="s">
        <v>532</v>
      </c>
      <c r="D6" s="67"/>
      <c r="E6" s="67"/>
      <c r="F6" s="67"/>
      <c r="G6" s="67"/>
      <c r="H6" s="67"/>
      <c r="I6" s="67"/>
      <c r="J6" s="66" t="s">
        <v>533</v>
      </c>
      <c r="L6" s="65"/>
    </row>
    <row r="7" s="53" customFormat="1" ht="78" customHeight="1" spans="1:12">
      <c r="A7" s="62"/>
      <c r="B7" s="66" t="s">
        <v>534</v>
      </c>
      <c r="C7" s="67" t="s">
        <v>535</v>
      </c>
      <c r="D7" s="67"/>
      <c r="E7" s="67"/>
      <c r="F7" s="67"/>
      <c r="G7" s="67"/>
      <c r="H7" s="67"/>
      <c r="I7" s="67"/>
      <c r="J7" s="66" t="s">
        <v>536</v>
      </c>
    </row>
    <row r="8" s="53" customFormat="1" ht="32.15" customHeight="1" spans="1:12">
      <c r="A8" s="64" t="s">
        <v>537</v>
      </c>
      <c r="B8" s="64"/>
      <c r="C8" s="64"/>
      <c r="D8" s="64"/>
      <c r="E8" s="64"/>
      <c r="F8" s="64"/>
      <c r="G8" s="64"/>
      <c r="H8" s="64"/>
      <c r="I8" s="64"/>
      <c r="J8" s="64"/>
    </row>
    <row r="9" s="53" customFormat="1" ht="32.15" customHeight="1" spans="1:12">
      <c r="A9" s="68" t="s">
        <v>538</v>
      </c>
      <c r="B9" s="69" t="s">
        <v>539</v>
      </c>
      <c r="C9" s="69"/>
      <c r="D9" s="69"/>
      <c r="E9" s="69"/>
      <c r="F9" s="69"/>
      <c r="G9" s="70" t="s">
        <v>540</v>
      </c>
      <c r="H9" s="70"/>
      <c r="I9" s="70"/>
      <c r="J9" s="70"/>
    </row>
    <row r="10" s="53" customFormat="1" ht="60" customHeight="1" spans="1:12">
      <c r="A10" s="71" t="s">
        <v>541</v>
      </c>
      <c r="B10" s="72" t="s">
        <v>542</v>
      </c>
      <c r="C10" s="73"/>
      <c r="D10" s="73"/>
      <c r="E10" s="73"/>
      <c r="F10" s="74"/>
      <c r="G10" s="75" t="s">
        <v>543</v>
      </c>
      <c r="H10" s="76"/>
      <c r="I10" s="76"/>
      <c r="J10" s="77"/>
    </row>
    <row r="11" s="53" customFormat="1" ht="48" customHeight="1" spans="1:12">
      <c r="A11" s="71" t="s">
        <v>544</v>
      </c>
      <c r="B11" s="72" t="s">
        <v>545</v>
      </c>
      <c r="C11" s="73"/>
      <c r="D11" s="73"/>
      <c r="E11" s="73"/>
      <c r="F11" s="74"/>
      <c r="G11" s="229" t="s">
        <v>546</v>
      </c>
      <c r="H11" s="73"/>
      <c r="I11" s="73"/>
      <c r="J11" s="74"/>
    </row>
    <row r="12" s="53" customFormat="1" ht="48" customHeight="1" spans="1:12">
      <c r="A12" s="71" t="s">
        <v>547</v>
      </c>
      <c r="B12" s="72" t="s">
        <v>548</v>
      </c>
      <c r="C12" s="73"/>
      <c r="D12" s="73"/>
      <c r="E12" s="73"/>
      <c r="F12" s="74"/>
      <c r="G12" s="229" t="s">
        <v>546</v>
      </c>
      <c r="H12" s="73"/>
      <c r="I12" s="73"/>
      <c r="J12" s="74"/>
    </row>
    <row r="13" s="53" customFormat="1" ht="32.15" customHeight="1" spans="1:12">
      <c r="A13" s="78" t="s">
        <v>549</v>
      </c>
      <c r="B13" s="78"/>
      <c r="C13" s="78"/>
      <c r="D13" s="78"/>
      <c r="E13" s="78"/>
      <c r="F13" s="78"/>
      <c r="G13" s="78"/>
      <c r="H13" s="78"/>
      <c r="I13" s="78"/>
      <c r="J13" s="78"/>
    </row>
    <row r="14" s="53" customFormat="1" ht="32.15" customHeight="1" spans="1:12">
      <c r="A14" s="68" t="s">
        <v>550</v>
      </c>
      <c r="B14" s="68" t="s">
        <v>551</v>
      </c>
      <c r="C14" s="79" t="s">
        <v>552</v>
      </c>
      <c r="D14" s="80"/>
      <c r="E14" s="81" t="s">
        <v>553</v>
      </c>
      <c r="F14" s="82"/>
      <c r="G14" s="83"/>
      <c r="H14" s="84" t="s">
        <v>554</v>
      </c>
      <c r="I14" s="85" t="s">
        <v>555</v>
      </c>
      <c r="J14" s="84" t="s">
        <v>556</v>
      </c>
    </row>
    <row r="15" s="53" customFormat="1" ht="32.15" customHeight="1" spans="1:12">
      <c r="A15" s="68"/>
      <c r="B15" s="68"/>
      <c r="C15" s="86"/>
      <c r="D15" s="87"/>
      <c r="E15" s="68" t="s">
        <v>557</v>
      </c>
      <c r="F15" s="68" t="s">
        <v>558</v>
      </c>
      <c r="G15" s="68" t="s">
        <v>559</v>
      </c>
      <c r="H15" s="88"/>
      <c r="I15" s="88"/>
      <c r="J15" s="89"/>
    </row>
    <row r="16" s="53" customFormat="1" ht="51" customHeight="1" spans="1:12">
      <c r="A16" s="68" t="s">
        <v>164</v>
      </c>
      <c r="B16" s="68"/>
      <c r="C16" s="90" t="s">
        <v>560</v>
      </c>
      <c r="D16" s="91"/>
      <c r="E16" s="92">
        <v>138.93</v>
      </c>
      <c r="F16" s="68" t="s">
        <v>561</v>
      </c>
      <c r="G16" s="68"/>
      <c r="H16" s="68" t="s">
        <v>561</v>
      </c>
      <c r="I16" s="93">
        <v>1</v>
      </c>
      <c r="J16" s="89"/>
    </row>
    <row r="17" s="53" customFormat="1" ht="39" customHeight="1" spans="1:10">
      <c r="A17" s="94" t="s">
        <v>562</v>
      </c>
      <c r="B17" s="95"/>
      <c r="C17" s="96" t="s">
        <v>562</v>
      </c>
      <c r="D17" s="97"/>
      <c r="E17" s="98">
        <v>10.95</v>
      </c>
      <c r="F17" s="98">
        <v>10.95</v>
      </c>
      <c r="G17" s="98"/>
      <c r="H17" s="99">
        <v>10.95</v>
      </c>
      <c r="I17" s="93">
        <v>1</v>
      </c>
      <c r="J17" s="100"/>
    </row>
    <row r="18" s="53" customFormat="1" ht="45" customHeight="1" spans="1:10">
      <c r="A18" s="94" t="s">
        <v>563</v>
      </c>
      <c r="B18" s="95"/>
      <c r="C18" s="96" t="s">
        <v>563</v>
      </c>
      <c r="D18" s="97"/>
      <c r="E18" s="98">
        <v>7.99</v>
      </c>
      <c r="F18" s="98">
        <v>7.99</v>
      </c>
      <c r="G18" s="98"/>
      <c r="H18" s="100">
        <v>7.99</v>
      </c>
      <c r="I18" s="101">
        <v>1</v>
      </c>
      <c r="J18" s="100"/>
    </row>
    <row r="19" s="53" customFormat="1" ht="32.15" customHeight="1" spans="1:10">
      <c r="A19" s="64" t="s">
        <v>564</v>
      </c>
      <c r="B19" s="64"/>
      <c r="C19" s="64"/>
      <c r="D19" s="64"/>
      <c r="E19" s="64"/>
      <c r="F19" s="64"/>
      <c r="G19" s="64"/>
      <c r="H19" s="64"/>
      <c r="I19" s="64"/>
      <c r="J19" s="64"/>
    </row>
    <row r="20" s="55" customFormat="1" ht="32.15" customHeight="1" spans="1:10">
      <c r="A20" s="102" t="s">
        <v>565</v>
      </c>
      <c r="B20" s="103" t="s">
        <v>566</v>
      </c>
      <c r="C20" s="103" t="s">
        <v>567</v>
      </c>
      <c r="D20" s="102" t="s">
        <v>568</v>
      </c>
      <c r="E20" s="104" t="s">
        <v>569</v>
      </c>
      <c r="F20" s="104" t="s">
        <v>570</v>
      </c>
      <c r="G20" s="104" t="s">
        <v>571</v>
      </c>
      <c r="H20" s="105" t="s">
        <v>572</v>
      </c>
      <c r="I20" s="106"/>
      <c r="J20" s="107"/>
    </row>
    <row r="21" s="55" customFormat="1" ht="32.15" customHeight="1" spans="1:10">
      <c r="A21" s="108" t="s">
        <v>573</v>
      </c>
      <c r="B21" s="109" t="s">
        <v>574</v>
      </c>
      <c r="C21" s="110" t="s">
        <v>575</v>
      </c>
      <c r="D21" s="230" t="s">
        <v>576</v>
      </c>
      <c r="E21" s="112" t="s">
        <v>577</v>
      </c>
      <c r="F21" s="113" t="s">
        <v>523</v>
      </c>
      <c r="G21" s="113" t="s">
        <v>578</v>
      </c>
      <c r="H21" s="114" t="s">
        <v>520</v>
      </c>
      <c r="I21" s="115"/>
      <c r="J21" s="116"/>
    </row>
    <row r="22" s="55" customFormat="1" ht="32.15" customHeight="1" spans="1:10">
      <c r="A22" s="108"/>
      <c r="B22" s="109" t="s">
        <v>579</v>
      </c>
      <c r="C22" s="110" t="s">
        <v>580</v>
      </c>
      <c r="D22" s="117"/>
      <c r="E22" s="112" t="s">
        <v>577</v>
      </c>
      <c r="F22" s="113" t="s">
        <v>523</v>
      </c>
      <c r="G22" s="113" t="s">
        <v>581</v>
      </c>
      <c r="H22" s="114" t="s">
        <v>520</v>
      </c>
      <c r="I22" s="115"/>
      <c r="J22" s="116"/>
    </row>
    <row r="23" s="56" customFormat="1" ht="32.15" customHeight="1" spans="1:10">
      <c r="A23" s="108"/>
      <c r="B23" s="109" t="s">
        <v>582</v>
      </c>
      <c r="C23" s="110" t="s">
        <v>583</v>
      </c>
      <c r="D23" s="117"/>
      <c r="E23" s="118" t="s">
        <v>584</v>
      </c>
      <c r="F23" s="118" t="s">
        <v>523</v>
      </c>
      <c r="G23" s="119">
        <v>0.95</v>
      </c>
      <c r="H23" s="120" t="s">
        <v>520</v>
      </c>
      <c r="I23" s="121"/>
      <c r="J23" s="122"/>
    </row>
    <row r="24" s="56" customFormat="1" ht="32.15" customHeight="1" spans="1:10">
      <c r="A24" s="108"/>
      <c r="B24" s="108" t="s">
        <v>585</v>
      </c>
      <c r="C24" s="110" t="s">
        <v>586</v>
      </c>
      <c r="D24" s="117"/>
      <c r="E24" s="118" t="s">
        <v>584</v>
      </c>
      <c r="F24" s="113" t="s">
        <v>523</v>
      </c>
      <c r="G24" s="119">
        <v>0.96</v>
      </c>
      <c r="H24" s="114" t="s">
        <v>520</v>
      </c>
      <c r="I24" s="115"/>
      <c r="J24" s="116"/>
    </row>
    <row r="25" s="56" customFormat="1" ht="32.15" customHeight="1" spans="1:10">
      <c r="A25" s="108" t="s">
        <v>587</v>
      </c>
      <c r="B25" s="108" t="s">
        <v>588</v>
      </c>
      <c r="C25" s="110" t="s">
        <v>589</v>
      </c>
      <c r="D25" s="117"/>
      <c r="E25" s="112" t="s">
        <v>577</v>
      </c>
      <c r="F25" s="113" t="s">
        <v>523</v>
      </c>
      <c r="G25" s="119">
        <v>0.95</v>
      </c>
      <c r="H25" s="114" t="s">
        <v>520</v>
      </c>
      <c r="I25" s="115"/>
      <c r="J25" s="116"/>
    </row>
    <row r="26" s="56" customFormat="1" ht="54" customHeight="1" spans="1:10">
      <c r="A26" s="108"/>
      <c r="B26" s="108" t="s">
        <v>590</v>
      </c>
      <c r="C26" s="110" t="s">
        <v>591</v>
      </c>
      <c r="D26" s="117"/>
      <c r="E26" s="112" t="s">
        <v>577</v>
      </c>
      <c r="F26" s="118" t="s">
        <v>523</v>
      </c>
      <c r="G26" s="119">
        <v>0.98</v>
      </c>
      <c r="H26" s="120" t="s">
        <v>520</v>
      </c>
      <c r="I26" s="121"/>
      <c r="J26" s="122"/>
    </row>
    <row r="27" s="56" customFormat="1" ht="32.15" customHeight="1" spans="1:10">
      <c r="A27" s="108"/>
      <c r="B27" s="108" t="s">
        <v>592</v>
      </c>
      <c r="C27" s="110" t="s">
        <v>580</v>
      </c>
      <c r="D27" s="117"/>
      <c r="E27" s="118" t="s">
        <v>593</v>
      </c>
      <c r="F27" s="113" t="s">
        <v>523</v>
      </c>
      <c r="G27" s="119">
        <v>0.98</v>
      </c>
      <c r="H27" s="114" t="s">
        <v>520</v>
      </c>
      <c r="I27" s="115"/>
      <c r="J27" s="116"/>
    </row>
    <row r="28" s="56" customFormat="1" ht="45" customHeight="1" spans="1:10">
      <c r="A28" s="108"/>
      <c r="B28" s="123" t="s">
        <v>594</v>
      </c>
      <c r="C28" s="110" t="s">
        <v>595</v>
      </c>
      <c r="D28" s="117"/>
      <c r="E28" s="118" t="s">
        <v>593</v>
      </c>
      <c r="F28" s="113" t="s">
        <v>523</v>
      </c>
      <c r="G28" s="119">
        <v>0.98</v>
      </c>
      <c r="H28" s="114" t="s">
        <v>520</v>
      </c>
      <c r="I28" s="115"/>
      <c r="J28" s="116"/>
    </row>
    <row r="29" s="56" customFormat="1" ht="43" customHeight="1" spans="1:10">
      <c r="A29" s="124" t="s">
        <v>596</v>
      </c>
      <c r="B29" s="125" t="s">
        <v>597</v>
      </c>
      <c r="C29" s="110" t="s">
        <v>598</v>
      </c>
      <c r="D29" s="117"/>
      <c r="E29" s="118" t="s">
        <v>593</v>
      </c>
      <c r="F29" s="118" t="s">
        <v>523</v>
      </c>
      <c r="G29" s="119">
        <v>0.96</v>
      </c>
      <c r="H29" s="120" t="s">
        <v>520</v>
      </c>
      <c r="I29" s="121"/>
      <c r="J29" s="122"/>
    </row>
    <row r="30" s="53" customFormat="1" ht="52.5" customHeight="1" spans="1:10">
      <c r="A30" s="126" t="s">
        <v>599</v>
      </c>
      <c r="B30" s="127" t="s">
        <v>520</v>
      </c>
      <c r="C30" s="128"/>
      <c r="D30" s="128"/>
      <c r="E30" s="128"/>
      <c r="F30" s="128"/>
      <c r="G30" s="128"/>
      <c r="H30" s="128"/>
      <c r="I30" s="128"/>
      <c r="J30" s="129"/>
    </row>
    <row r="32" ht="26" customHeight="1" spans="1:10">
      <c r="A32" s="52" t="s">
        <v>600</v>
      </c>
      <c r="B32" s="130"/>
      <c r="C32" s="130"/>
      <c r="D32" s="130"/>
      <c r="E32" s="130"/>
      <c r="F32" s="130"/>
      <c r="G32" s="130"/>
      <c r="H32" s="130"/>
      <c r="I32" s="130"/>
      <c r="J32" s="131"/>
    </row>
    <row r="33" ht="26" customHeight="1" spans="1:10">
      <c r="A33" s="52" t="s">
        <v>601</v>
      </c>
      <c r="B33" s="52"/>
      <c r="C33" s="52"/>
      <c r="D33" s="52"/>
      <c r="E33" s="52"/>
      <c r="F33" s="52"/>
      <c r="G33" s="52"/>
      <c r="H33" s="52"/>
      <c r="I33" s="52"/>
      <c r="J33" s="52"/>
    </row>
    <row r="34" ht="26" customHeight="1" spans="1:10">
      <c r="A34" s="52" t="s">
        <v>602</v>
      </c>
      <c r="B34" s="52"/>
      <c r="C34" s="52"/>
      <c r="D34" s="52"/>
      <c r="E34" s="52"/>
      <c r="F34" s="52"/>
      <c r="G34" s="52"/>
      <c r="H34" s="52"/>
      <c r="I34" s="52"/>
      <c r="J34" s="52"/>
    </row>
    <row r="35" ht="21" customHeight="1" spans="1:10">
      <c r="A35" s="52" t="s">
        <v>603</v>
      </c>
      <c r="B35" s="52"/>
      <c r="C35" s="52"/>
      <c r="D35" s="52"/>
      <c r="E35" s="52"/>
      <c r="F35" s="52"/>
      <c r="G35" s="52"/>
      <c r="H35" s="52"/>
      <c r="I35" s="52"/>
      <c r="J35" s="52"/>
    </row>
    <row r="36" spans="1:10">
      <c r="A36" s="132"/>
      <c r="B36" s="132"/>
      <c r="C36" s="132"/>
      <c r="D36" s="132"/>
      <c r="E36" s="132"/>
      <c r="F36" s="132"/>
      <c r="G36" s="132"/>
      <c r="H36" s="132"/>
      <c r="I36" s="132"/>
      <c r="J36" s="132"/>
    </row>
  </sheetData>
  <mergeCells count="4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L5:L6"/>
    <mergeCell ref="C14:D15"/>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zoomScaleSheetLayoutView="60" topLeftCell="A22" workbookViewId="0">
      <selection activeCell="L10" sqref="L10"/>
    </sheetView>
  </sheetViews>
  <sheetFormatPr defaultColWidth="10.2857142857143" defaultRowHeight="13.5"/>
  <cols>
    <col min="1" max="2" width="12.7142857142857" style="1" customWidth="1"/>
    <col min="3" max="3" width="28.4285714285714" style="1" customWidth="1"/>
    <col min="4" max="5" width="12.9142857142857" style="1" customWidth="1"/>
    <col min="6" max="6" width="12.8" style="1" customWidth="1"/>
    <col min="7" max="7" width="18.8571428571429" style="1" customWidth="1"/>
    <col min="8" max="8" width="10.2857142857143" style="1"/>
    <col min="9" max="9" width="9.86666666666667" style="1" customWidth="1"/>
    <col min="10" max="10" width="16" style="1" customWidth="1"/>
    <col min="11" max="11" width="10.2857142857143" style="1"/>
    <col min="12" max="12" width="63.3142857142857" style="1" customWidth="1"/>
    <col min="13" max="16384" width="10.2857142857143" style="1"/>
  </cols>
  <sheetData>
    <row r="1" spans="1:256">
      <c r="A1" s="1" t="s">
        <v>604</v>
      </c>
    </row>
    <row r="2" s="1" customFormat="1" ht="26" customHeight="1" spans="1:256">
      <c r="A2" s="5" t="s">
        <v>605</v>
      </c>
      <c r="B2" s="5"/>
      <c r="C2" s="5"/>
      <c r="D2" s="5"/>
      <c r="E2" s="5"/>
      <c r="F2" s="5"/>
      <c r="G2" s="5"/>
      <c r="H2" s="5"/>
      <c r="I2" s="5"/>
      <c r="J2" s="5"/>
    </row>
    <row r="3" s="2" customFormat="1" ht="13" customHeight="1" spans="1:256">
      <c r="A3" s="6"/>
      <c r="B3" s="6"/>
      <c r="C3" s="6"/>
      <c r="D3" s="6"/>
      <c r="E3" s="6"/>
      <c r="F3" s="6"/>
      <c r="G3" s="6"/>
      <c r="H3" s="6"/>
      <c r="I3" s="6"/>
      <c r="J3" s="7" t="s">
        <v>606</v>
      </c>
    </row>
    <row r="4" s="3" customFormat="1" ht="18" customHeight="1" spans="1:256">
      <c r="A4" s="8" t="s">
        <v>607</v>
      </c>
      <c r="B4" s="8"/>
      <c r="C4" s="9" t="s">
        <v>608</v>
      </c>
      <c r="D4" s="9"/>
      <c r="E4" s="9"/>
      <c r="F4" s="9"/>
      <c r="G4" s="9"/>
      <c r="H4" s="9"/>
      <c r="I4" s="9"/>
      <c r="J4" s="9"/>
      <c r="K4" s="1"/>
      <c r="L4" s="10"/>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609</v>
      </c>
      <c r="B5" s="8"/>
      <c r="C5" s="11"/>
      <c r="D5" s="11"/>
      <c r="E5" s="11"/>
      <c r="F5" s="8" t="s">
        <v>610</v>
      </c>
      <c r="G5" s="9" t="s">
        <v>527</v>
      </c>
      <c r="H5" s="9"/>
      <c r="I5" s="9"/>
      <c r="J5" s="9"/>
      <c r="K5" s="1"/>
      <c r="L5" s="10"/>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9" customHeight="1" spans="1:256">
      <c r="A6" s="8" t="s">
        <v>611</v>
      </c>
      <c r="B6" s="8"/>
      <c r="C6" s="8"/>
      <c r="D6" s="8" t="s">
        <v>612</v>
      </c>
      <c r="E6" s="8" t="s">
        <v>437</v>
      </c>
      <c r="F6" s="8" t="s">
        <v>613</v>
      </c>
      <c r="G6" s="8" t="s">
        <v>614</v>
      </c>
      <c r="H6" s="8" t="s">
        <v>615</v>
      </c>
      <c r="I6" s="8" t="s">
        <v>616</v>
      </c>
      <c r="J6" s="8"/>
      <c r="K6" s="1"/>
      <c r="L6" s="10"/>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customHeight="1" spans="1:256">
      <c r="A7" s="8"/>
      <c r="B7" s="8"/>
      <c r="C7" s="12" t="s">
        <v>617</v>
      </c>
      <c r="D7" s="13">
        <v>20</v>
      </c>
      <c r="E7" s="13">
        <v>20</v>
      </c>
      <c r="F7" s="13">
        <v>18.94</v>
      </c>
      <c r="G7" s="14">
        <v>10</v>
      </c>
      <c r="H7" s="15">
        <v>0.94</v>
      </c>
      <c r="I7" s="16">
        <v>9.6</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3" customHeight="1" spans="1:256">
      <c r="A8" s="8"/>
      <c r="B8" s="8"/>
      <c r="C8" s="12" t="s">
        <v>618</v>
      </c>
      <c r="D8" s="13">
        <v>20</v>
      </c>
      <c r="E8" s="13">
        <v>20</v>
      </c>
      <c r="F8" s="13">
        <v>18.94</v>
      </c>
      <c r="G8" s="14" t="s">
        <v>441</v>
      </c>
      <c r="H8" s="15">
        <v>0.94</v>
      </c>
      <c r="I8" s="16" t="s">
        <v>441</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619</v>
      </c>
      <c r="D9" s="17"/>
      <c r="E9" s="17"/>
      <c r="F9" s="17"/>
      <c r="G9" s="8" t="s">
        <v>441</v>
      </c>
      <c r="H9" s="17"/>
      <c r="I9" s="18" t="s">
        <v>441</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2" t="s">
        <v>620</v>
      </c>
      <c r="D10" s="19" t="s">
        <v>441</v>
      </c>
      <c r="E10" s="19" t="s">
        <v>441</v>
      </c>
      <c r="F10" s="19" t="s">
        <v>441</v>
      </c>
      <c r="G10" s="20" t="s">
        <v>441</v>
      </c>
      <c r="H10" s="17"/>
      <c r="I10" s="18" t="s">
        <v>441</v>
      </c>
      <c r="J10" s="18"/>
    </row>
    <row r="11" s="1" customFormat="1" ht="18" customHeight="1" spans="1:256">
      <c r="A11" s="8" t="s">
        <v>621</v>
      </c>
      <c r="B11" s="8" t="s">
        <v>622</v>
      </c>
      <c r="C11" s="8"/>
      <c r="D11" s="8"/>
      <c r="E11" s="8"/>
      <c r="F11" s="18" t="s">
        <v>540</v>
      </c>
      <c r="G11" s="18"/>
      <c r="H11" s="18"/>
      <c r="I11" s="18"/>
      <c r="J11" s="18"/>
    </row>
    <row r="12" s="1" customFormat="1" ht="77" customHeight="1" spans="1:256">
      <c r="A12" s="8"/>
      <c r="B12" s="21" t="s">
        <v>623</v>
      </c>
      <c r="C12" s="22"/>
      <c r="D12" s="22"/>
      <c r="E12" s="23"/>
      <c r="F12" s="18" t="s">
        <v>543</v>
      </c>
      <c r="G12" s="18"/>
      <c r="H12" s="18"/>
      <c r="I12" s="18"/>
      <c r="J12" s="18"/>
    </row>
    <row r="13" s="1" customFormat="1" ht="36" customHeight="1" spans="1:256">
      <c r="A13" s="24" t="s">
        <v>624</v>
      </c>
      <c r="B13" s="25"/>
      <c r="C13" s="26"/>
      <c r="D13" s="24" t="s">
        <v>625</v>
      </c>
      <c r="E13" s="25"/>
      <c r="F13" s="26"/>
      <c r="G13" s="27" t="s">
        <v>571</v>
      </c>
      <c r="H13" s="27" t="s">
        <v>614</v>
      </c>
      <c r="I13" s="27" t="s">
        <v>616</v>
      </c>
      <c r="J13" s="27" t="s">
        <v>572</v>
      </c>
    </row>
    <row r="14" s="1" customFormat="1" ht="36" customHeight="1" spans="1:256">
      <c r="A14" s="28" t="s">
        <v>565</v>
      </c>
      <c r="B14" s="8" t="s">
        <v>566</v>
      </c>
      <c r="C14" s="8" t="s">
        <v>567</v>
      </c>
      <c r="D14" s="8" t="s">
        <v>568</v>
      </c>
      <c r="E14" s="8" t="s">
        <v>569</v>
      </c>
      <c r="F14" s="29" t="s">
        <v>570</v>
      </c>
      <c r="G14" s="30"/>
      <c r="H14" s="30"/>
      <c r="I14" s="30"/>
      <c r="J14" s="30"/>
    </row>
    <row r="15" s="1" customFormat="1" ht="60" customHeight="1" spans="1:256">
      <c r="A15" s="31" t="s">
        <v>573</v>
      </c>
      <c r="B15" s="32" t="s">
        <v>574</v>
      </c>
      <c r="C15" s="33" t="s">
        <v>575</v>
      </c>
      <c r="D15" s="231" t="s">
        <v>576</v>
      </c>
      <c r="E15" s="35">
        <v>1</v>
      </c>
      <c r="F15" s="36" t="s">
        <v>626</v>
      </c>
      <c r="G15" s="37" t="s">
        <v>627</v>
      </c>
      <c r="H15" s="37">
        <v>10</v>
      </c>
      <c r="I15" s="37">
        <v>10</v>
      </c>
      <c r="J15" s="37" t="s">
        <v>520</v>
      </c>
    </row>
    <row r="16" s="1" customFormat="1" ht="60" customHeight="1" spans="1:256">
      <c r="A16" s="31"/>
      <c r="B16" s="32" t="s">
        <v>579</v>
      </c>
      <c r="C16" s="33" t="s">
        <v>580</v>
      </c>
      <c r="D16" s="38"/>
      <c r="E16" s="35">
        <v>1</v>
      </c>
      <c r="F16" s="36" t="s">
        <v>628</v>
      </c>
      <c r="G16" s="37" t="s">
        <v>580</v>
      </c>
      <c r="H16" s="37">
        <v>10</v>
      </c>
      <c r="I16" s="37">
        <v>10</v>
      </c>
      <c r="J16" s="37" t="s">
        <v>520</v>
      </c>
    </row>
    <row r="17" s="1" customFormat="1" ht="60" customHeight="1" spans="1:10">
      <c r="A17" s="31"/>
      <c r="B17" s="32" t="s">
        <v>582</v>
      </c>
      <c r="C17" s="33" t="s">
        <v>629</v>
      </c>
      <c r="D17" s="38"/>
      <c r="E17" s="35">
        <v>1</v>
      </c>
      <c r="F17" s="36" t="s">
        <v>630</v>
      </c>
      <c r="G17" s="39">
        <v>1</v>
      </c>
      <c r="H17" s="37">
        <v>10</v>
      </c>
      <c r="I17" s="37">
        <v>10</v>
      </c>
      <c r="J17" s="37" t="s">
        <v>520</v>
      </c>
    </row>
    <row r="18" s="1" customFormat="1" ht="60" customHeight="1" spans="1:10">
      <c r="A18" s="31"/>
      <c r="B18" s="31" t="s">
        <v>585</v>
      </c>
      <c r="C18" s="33" t="s">
        <v>631</v>
      </c>
      <c r="D18" s="38"/>
      <c r="E18" s="35">
        <v>1</v>
      </c>
      <c r="F18" s="36" t="s">
        <v>632</v>
      </c>
      <c r="G18" s="39">
        <v>1</v>
      </c>
      <c r="H18" s="37">
        <v>10</v>
      </c>
      <c r="I18" s="37">
        <v>10</v>
      </c>
      <c r="J18" s="37" t="s">
        <v>520</v>
      </c>
    </row>
    <row r="19" s="1" customFormat="1" ht="60" customHeight="1" spans="1:10">
      <c r="A19" s="31" t="s">
        <v>587</v>
      </c>
      <c r="B19" s="31" t="s">
        <v>588</v>
      </c>
      <c r="C19" s="33" t="s">
        <v>633</v>
      </c>
      <c r="D19" s="38"/>
      <c r="E19" s="35">
        <v>0.8</v>
      </c>
      <c r="F19" s="36"/>
      <c r="G19" s="39">
        <v>1</v>
      </c>
      <c r="H19" s="37">
        <v>10</v>
      </c>
      <c r="I19" s="37">
        <v>8</v>
      </c>
      <c r="J19" s="37" t="s">
        <v>520</v>
      </c>
    </row>
    <row r="20" s="1" customFormat="1" ht="60" customHeight="1" spans="1:10">
      <c r="A20" s="31"/>
      <c r="B20" s="31" t="s">
        <v>590</v>
      </c>
      <c r="C20" s="33" t="s">
        <v>634</v>
      </c>
      <c r="D20" s="38"/>
      <c r="E20" s="35">
        <v>0.95</v>
      </c>
      <c r="F20" s="36"/>
      <c r="G20" s="39">
        <v>1</v>
      </c>
      <c r="H20" s="37">
        <v>10</v>
      </c>
      <c r="I20" s="37">
        <v>9.5</v>
      </c>
      <c r="J20" s="37" t="s">
        <v>520</v>
      </c>
    </row>
    <row r="21" s="1" customFormat="1" ht="60" customHeight="1" spans="1:10">
      <c r="A21" s="31"/>
      <c r="B21" s="31" t="s">
        <v>592</v>
      </c>
      <c r="C21" s="33" t="s">
        <v>635</v>
      </c>
      <c r="D21" s="38"/>
      <c r="E21" s="35">
        <v>0.92</v>
      </c>
      <c r="F21" s="36"/>
      <c r="G21" s="39">
        <v>1</v>
      </c>
      <c r="H21" s="37">
        <v>10</v>
      </c>
      <c r="I21" s="37">
        <v>9.2</v>
      </c>
      <c r="J21" s="37" t="s">
        <v>520</v>
      </c>
    </row>
    <row r="22" s="1" customFormat="1" ht="60" customHeight="1" spans="1:10">
      <c r="A22" s="31"/>
      <c r="B22" s="40" t="s">
        <v>594</v>
      </c>
      <c r="C22" s="33" t="s">
        <v>636</v>
      </c>
      <c r="D22" s="38"/>
      <c r="E22" s="35">
        <v>0.98</v>
      </c>
      <c r="F22" s="36"/>
      <c r="G22" s="39">
        <v>1</v>
      </c>
      <c r="H22" s="37">
        <v>10</v>
      </c>
      <c r="I22" s="37">
        <v>9.8</v>
      </c>
      <c r="J22" s="37" t="s">
        <v>520</v>
      </c>
    </row>
    <row r="23" s="1" customFormat="1" ht="60" customHeight="1" spans="1:10">
      <c r="A23" s="41" t="s">
        <v>596</v>
      </c>
      <c r="B23" s="42" t="s">
        <v>597</v>
      </c>
      <c r="C23" s="33" t="s">
        <v>637</v>
      </c>
      <c r="D23" s="38"/>
      <c r="E23" s="43" t="s">
        <v>638</v>
      </c>
      <c r="F23" s="44"/>
      <c r="G23" s="39">
        <v>1</v>
      </c>
      <c r="H23" s="45">
        <v>10</v>
      </c>
      <c r="I23" s="45">
        <v>9</v>
      </c>
      <c r="J23" s="37" t="s">
        <v>520</v>
      </c>
    </row>
    <row r="24" s="1" customFormat="1" ht="54" customHeight="1" spans="1:10">
      <c r="A24" s="46" t="s">
        <v>639</v>
      </c>
      <c r="B24" s="46"/>
      <c r="C24" s="46"/>
      <c r="D24" s="47" t="s">
        <v>520</v>
      </c>
      <c r="E24" s="47"/>
      <c r="F24" s="47"/>
      <c r="G24" s="47"/>
      <c r="H24" s="47"/>
      <c r="I24" s="47"/>
      <c r="J24" s="47"/>
    </row>
    <row r="25" s="1" customFormat="1" ht="36" customHeight="1" spans="1:10">
      <c r="A25" s="48" t="s">
        <v>640</v>
      </c>
      <c r="B25" s="48"/>
      <c r="C25" s="48"/>
      <c r="D25" s="48"/>
      <c r="E25" s="48"/>
      <c r="F25" s="48"/>
      <c r="G25" s="48"/>
      <c r="H25" s="48">
        <v>100</v>
      </c>
      <c r="I25" s="48">
        <v>94.1</v>
      </c>
      <c r="J25" s="48" t="s">
        <v>641</v>
      </c>
    </row>
    <row r="26" s="1" customFormat="1" ht="17" customHeight="1" spans="1:10">
      <c r="A26" s="49"/>
      <c r="B26" s="49"/>
      <c r="C26" s="49"/>
      <c r="D26" s="49"/>
      <c r="E26" s="49"/>
      <c r="F26" s="49"/>
      <c r="G26" s="49"/>
      <c r="H26" s="49"/>
      <c r="I26" s="49"/>
      <c r="J26" s="50"/>
    </row>
    <row r="27" s="1" customFormat="1" ht="21" customHeight="1" spans="1:10">
      <c r="A27" s="51" t="s">
        <v>600</v>
      </c>
      <c r="B27" s="49"/>
      <c r="C27" s="49"/>
      <c r="D27" s="49"/>
      <c r="E27" s="49"/>
      <c r="F27" s="49"/>
      <c r="G27" s="49"/>
      <c r="H27" s="49"/>
      <c r="I27" s="49"/>
      <c r="J27" s="50"/>
    </row>
    <row r="28" s="1" customFormat="1" ht="27" customHeight="1" spans="1:10">
      <c r="A28" s="52" t="s">
        <v>601</v>
      </c>
      <c r="B28" s="52"/>
      <c r="C28" s="52"/>
      <c r="D28" s="52"/>
      <c r="E28" s="52"/>
      <c r="F28" s="52"/>
      <c r="G28" s="52"/>
      <c r="H28" s="52"/>
      <c r="I28" s="52"/>
      <c r="J28" s="52"/>
    </row>
    <row r="29" ht="19" customHeight="1" spans="1:10">
      <c r="A29" s="52" t="s">
        <v>602</v>
      </c>
      <c r="B29" s="52"/>
      <c r="C29" s="52"/>
      <c r="D29" s="52"/>
      <c r="E29" s="52"/>
      <c r="F29" s="52"/>
      <c r="G29" s="52"/>
      <c r="H29" s="52"/>
      <c r="I29" s="52"/>
      <c r="J29" s="52"/>
    </row>
    <row r="30" ht="18" customHeight="1" spans="1:10">
      <c r="A30" s="52" t="s">
        <v>642</v>
      </c>
      <c r="B30" s="52"/>
      <c r="C30" s="52"/>
      <c r="D30" s="52"/>
      <c r="E30" s="52"/>
      <c r="F30" s="52"/>
      <c r="G30" s="52"/>
      <c r="H30" s="52"/>
      <c r="I30" s="52"/>
      <c r="J30" s="52"/>
    </row>
    <row r="31" ht="18" customHeight="1" spans="1:10">
      <c r="A31" s="52" t="s">
        <v>643</v>
      </c>
      <c r="B31" s="52"/>
      <c r="C31" s="52"/>
      <c r="D31" s="52"/>
      <c r="E31" s="52"/>
      <c r="F31" s="52"/>
      <c r="G31" s="52"/>
      <c r="H31" s="52"/>
      <c r="I31" s="52"/>
      <c r="J31" s="52"/>
    </row>
    <row r="32" ht="18" customHeight="1" spans="1:10">
      <c r="A32" s="52" t="s">
        <v>644</v>
      </c>
      <c r="B32" s="52"/>
      <c r="C32" s="52"/>
      <c r="D32" s="52"/>
      <c r="E32" s="52"/>
      <c r="F32" s="52"/>
      <c r="G32" s="52"/>
      <c r="H32" s="52"/>
      <c r="I32" s="52"/>
      <c r="J32" s="52"/>
    </row>
    <row r="33" ht="24" customHeight="1" spans="1:10">
      <c r="A33" s="52" t="s">
        <v>645</v>
      </c>
      <c r="B33" s="52"/>
      <c r="C33" s="52"/>
      <c r="D33" s="52"/>
      <c r="E33" s="52"/>
      <c r="F33" s="52"/>
      <c r="G33" s="52"/>
      <c r="H33" s="52"/>
      <c r="I33" s="52"/>
      <c r="J33" s="5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L4:L6"/>
    <mergeCell ref="A6:B10"/>
  </mergeCells>
  <printOptions horizontalCentered="1"/>
  <pageMargins left="0.708333333333333" right="0.708333333333333" top="0.751388888888889" bottom="0.751388888888889" header="0.310416666666667" footer="0.310416666666667"/>
  <pageSetup paperSize="9" scale="42"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10.2857142857143" defaultRowHeight="13.5"/>
  <cols>
    <col min="1" max="3" width="3.71428571428571" style="187" customWidth="1"/>
    <col min="4" max="4" width="37.4285714285714" style="187" customWidth="1"/>
    <col min="5" max="8" width="21.4285714285714" style="187" customWidth="1"/>
    <col min="9" max="9" width="20.4285714285714" style="187" customWidth="1"/>
    <col min="10" max="12" width="21.4285714285714" style="187" customWidth="1"/>
    <col min="13" max="16384" width="10.2857142857143" style="187"/>
  </cols>
  <sheetData>
    <row r="1" ht="27" spans="1:12">
      <c r="G1" s="227" t="s">
        <v>114</v>
      </c>
    </row>
    <row r="2" ht="14.25" spans="1:12">
      <c r="L2" s="189" t="s">
        <v>115</v>
      </c>
    </row>
    <row r="3" ht="14.25" spans="1:12">
      <c r="A3" s="189" t="s">
        <v>2</v>
      </c>
      <c r="L3" s="189" t="s">
        <v>3</v>
      </c>
    </row>
    <row r="4" ht="19.5" customHeight="1" spans="1:12">
      <c r="A4" s="190" t="s">
        <v>6</v>
      </c>
      <c r="B4" s="190"/>
      <c r="C4" s="190"/>
      <c r="D4" s="190"/>
      <c r="E4" s="196" t="s">
        <v>97</v>
      </c>
      <c r="F4" s="196" t="s">
        <v>116</v>
      </c>
      <c r="G4" s="196" t="s">
        <v>117</v>
      </c>
      <c r="H4" s="196" t="s">
        <v>118</v>
      </c>
      <c r="I4" s="196"/>
      <c r="J4" s="196" t="s">
        <v>119</v>
      </c>
      <c r="K4" s="196" t="s">
        <v>120</v>
      </c>
      <c r="L4" s="196" t="s">
        <v>121</v>
      </c>
    </row>
    <row r="5" ht="19.5" customHeight="1" spans="1:12">
      <c r="A5" s="196" t="s">
        <v>122</v>
      </c>
      <c r="B5" s="196"/>
      <c r="C5" s="196"/>
      <c r="D5" s="190" t="s">
        <v>123</v>
      </c>
      <c r="E5" s="196"/>
      <c r="F5" s="196"/>
      <c r="G5" s="196"/>
      <c r="H5" s="196" t="s">
        <v>124</v>
      </c>
      <c r="I5" s="196" t="s">
        <v>125</v>
      </c>
      <c r="J5" s="196"/>
      <c r="K5" s="196"/>
      <c r="L5" s="196" t="s">
        <v>124</v>
      </c>
    </row>
    <row r="6" ht="19.5" customHeight="1" spans="1:12">
      <c r="A6" s="196"/>
      <c r="B6" s="196"/>
      <c r="C6" s="196"/>
      <c r="D6" s="190"/>
      <c r="E6" s="196"/>
      <c r="F6" s="196"/>
      <c r="G6" s="196"/>
      <c r="H6" s="196"/>
      <c r="I6" s="196"/>
      <c r="J6" s="196"/>
      <c r="K6" s="196"/>
      <c r="L6" s="196"/>
    </row>
    <row r="7" ht="19.5" customHeight="1" spans="1:12">
      <c r="A7" s="196"/>
      <c r="B7" s="196"/>
      <c r="C7" s="196"/>
      <c r="D7" s="190"/>
      <c r="E7" s="196"/>
      <c r="F7" s="196"/>
      <c r="G7" s="196"/>
      <c r="H7" s="196"/>
      <c r="I7" s="196"/>
      <c r="J7" s="196"/>
      <c r="K7" s="196"/>
      <c r="L7" s="196"/>
    </row>
    <row r="8" ht="19.5" customHeight="1" spans="1:12">
      <c r="A8" s="190" t="s">
        <v>126</v>
      </c>
      <c r="B8" s="190" t="s">
        <v>127</v>
      </c>
      <c r="C8" s="190" t="s">
        <v>128</v>
      </c>
      <c r="D8" s="190" t="s">
        <v>10</v>
      </c>
      <c r="E8" s="196" t="s">
        <v>11</v>
      </c>
      <c r="F8" s="196" t="s">
        <v>12</v>
      </c>
      <c r="G8" s="196" t="s">
        <v>20</v>
      </c>
      <c r="H8" s="196" t="s">
        <v>24</v>
      </c>
      <c r="I8" s="196" t="s">
        <v>28</v>
      </c>
      <c r="J8" s="196" t="s">
        <v>32</v>
      </c>
      <c r="K8" s="196" t="s">
        <v>36</v>
      </c>
      <c r="L8" s="196" t="s">
        <v>40</v>
      </c>
    </row>
    <row r="9" ht="19.5" customHeight="1" spans="1:12">
      <c r="A9" s="190"/>
      <c r="B9" s="190"/>
      <c r="C9" s="190"/>
      <c r="D9" s="190" t="s">
        <v>129</v>
      </c>
      <c r="E9" s="193">
        <v>1569613.54</v>
      </c>
      <c r="F9" s="193">
        <v>1569613.54</v>
      </c>
      <c r="G9" s="193">
        <v>0</v>
      </c>
      <c r="H9" s="193">
        <v>0</v>
      </c>
      <c r="I9" s="193"/>
      <c r="J9" s="193">
        <v>0</v>
      </c>
      <c r="K9" s="193">
        <v>0</v>
      </c>
      <c r="L9" s="193">
        <v>0</v>
      </c>
    </row>
    <row r="10" ht="19.5" customHeight="1" spans="1:12">
      <c r="A10" s="226" t="s">
        <v>130</v>
      </c>
      <c r="B10" s="226"/>
      <c r="C10" s="226"/>
      <c r="D10" s="226" t="s">
        <v>131</v>
      </c>
      <c r="E10" s="193">
        <v>1153845.13</v>
      </c>
      <c r="F10" s="193">
        <v>1153845.13</v>
      </c>
      <c r="G10" s="193">
        <v>0</v>
      </c>
      <c r="H10" s="193">
        <v>0</v>
      </c>
      <c r="I10" s="193"/>
      <c r="J10" s="193">
        <v>0</v>
      </c>
      <c r="K10" s="193">
        <v>0</v>
      </c>
      <c r="L10" s="193">
        <v>0</v>
      </c>
    </row>
    <row r="11" ht="19.5" customHeight="1" spans="1:12">
      <c r="A11" s="226" t="s">
        <v>132</v>
      </c>
      <c r="B11" s="226"/>
      <c r="C11" s="226"/>
      <c r="D11" s="226" t="s">
        <v>133</v>
      </c>
      <c r="E11" s="193">
        <v>1153845.13</v>
      </c>
      <c r="F11" s="193">
        <v>1153845.13</v>
      </c>
      <c r="G11" s="193">
        <v>0</v>
      </c>
      <c r="H11" s="193">
        <v>0</v>
      </c>
      <c r="I11" s="193"/>
      <c r="J11" s="193">
        <v>0</v>
      </c>
      <c r="K11" s="193">
        <v>0</v>
      </c>
      <c r="L11" s="193">
        <v>0</v>
      </c>
    </row>
    <row r="12" ht="19.5" customHeight="1" spans="1:12">
      <c r="A12" s="226" t="s">
        <v>134</v>
      </c>
      <c r="B12" s="226"/>
      <c r="C12" s="226"/>
      <c r="D12" s="226" t="s">
        <v>135</v>
      </c>
      <c r="E12" s="193">
        <v>965102.53</v>
      </c>
      <c r="F12" s="193">
        <v>965102.53</v>
      </c>
      <c r="G12" s="193">
        <v>0</v>
      </c>
      <c r="H12" s="193">
        <v>0</v>
      </c>
      <c r="I12" s="193"/>
      <c r="J12" s="193">
        <v>0</v>
      </c>
      <c r="K12" s="193">
        <v>0</v>
      </c>
      <c r="L12" s="193">
        <v>0</v>
      </c>
    </row>
    <row r="13" ht="19.5" customHeight="1" spans="1:12">
      <c r="A13" s="226" t="s">
        <v>136</v>
      </c>
      <c r="B13" s="226"/>
      <c r="C13" s="226"/>
      <c r="D13" s="226" t="s">
        <v>133</v>
      </c>
      <c r="E13" s="193">
        <v>188742.6</v>
      </c>
      <c r="F13" s="193">
        <v>188742.6</v>
      </c>
      <c r="G13" s="193">
        <v>0</v>
      </c>
      <c r="H13" s="193">
        <v>0</v>
      </c>
      <c r="I13" s="193"/>
      <c r="J13" s="193">
        <v>0</v>
      </c>
      <c r="K13" s="193">
        <v>0</v>
      </c>
      <c r="L13" s="193">
        <v>0</v>
      </c>
    </row>
    <row r="14" ht="19.5" customHeight="1" spans="1:12">
      <c r="A14" s="226" t="s">
        <v>137</v>
      </c>
      <c r="B14" s="226"/>
      <c r="C14" s="226"/>
      <c r="D14" s="226" t="s">
        <v>138</v>
      </c>
      <c r="E14" s="193">
        <v>201864.06</v>
      </c>
      <c r="F14" s="193">
        <v>201864.06</v>
      </c>
      <c r="G14" s="193">
        <v>0</v>
      </c>
      <c r="H14" s="193">
        <v>0</v>
      </c>
      <c r="I14" s="193"/>
      <c r="J14" s="193">
        <v>0</v>
      </c>
      <c r="K14" s="193">
        <v>0</v>
      </c>
      <c r="L14" s="193">
        <v>0</v>
      </c>
    </row>
    <row r="15" ht="19.5" customHeight="1" spans="1:12">
      <c r="A15" s="226" t="s">
        <v>139</v>
      </c>
      <c r="B15" s="226"/>
      <c r="C15" s="226"/>
      <c r="D15" s="226" t="s">
        <v>140</v>
      </c>
      <c r="E15" s="193">
        <v>201864.06</v>
      </c>
      <c r="F15" s="193">
        <v>201864.06</v>
      </c>
      <c r="G15" s="193">
        <v>0</v>
      </c>
      <c r="H15" s="193">
        <v>0</v>
      </c>
      <c r="I15" s="193"/>
      <c r="J15" s="193">
        <v>0</v>
      </c>
      <c r="K15" s="193">
        <v>0</v>
      </c>
      <c r="L15" s="193">
        <v>0</v>
      </c>
    </row>
    <row r="16" ht="19.5" customHeight="1" spans="1:12">
      <c r="A16" s="226" t="s">
        <v>141</v>
      </c>
      <c r="B16" s="226"/>
      <c r="C16" s="226"/>
      <c r="D16" s="226" t="s">
        <v>142</v>
      </c>
      <c r="E16" s="193">
        <v>121969.14</v>
      </c>
      <c r="F16" s="193">
        <v>121969.14</v>
      </c>
      <c r="G16" s="193">
        <v>0</v>
      </c>
      <c r="H16" s="193">
        <v>0</v>
      </c>
      <c r="I16" s="193"/>
      <c r="J16" s="193">
        <v>0</v>
      </c>
      <c r="K16" s="193">
        <v>0</v>
      </c>
      <c r="L16" s="193">
        <v>0</v>
      </c>
    </row>
    <row r="17" ht="19.5" customHeight="1" spans="1:12">
      <c r="A17" s="226" t="s">
        <v>143</v>
      </c>
      <c r="B17" s="226"/>
      <c r="C17" s="226"/>
      <c r="D17" s="226" t="s">
        <v>144</v>
      </c>
      <c r="E17" s="193">
        <v>79894.92</v>
      </c>
      <c r="F17" s="193">
        <v>79894.92</v>
      </c>
      <c r="G17" s="193">
        <v>0</v>
      </c>
      <c r="H17" s="193">
        <v>0</v>
      </c>
      <c r="I17" s="193"/>
      <c r="J17" s="193">
        <v>0</v>
      </c>
      <c r="K17" s="193">
        <v>0</v>
      </c>
      <c r="L17" s="193">
        <v>0</v>
      </c>
    </row>
    <row r="18" ht="19.5" customHeight="1" spans="1:12">
      <c r="A18" s="226" t="s">
        <v>145</v>
      </c>
      <c r="B18" s="226"/>
      <c r="C18" s="226"/>
      <c r="D18" s="226" t="s">
        <v>146</v>
      </c>
      <c r="E18" s="193">
        <v>121838.35</v>
      </c>
      <c r="F18" s="193">
        <v>121838.35</v>
      </c>
      <c r="G18" s="193">
        <v>0</v>
      </c>
      <c r="H18" s="193">
        <v>0</v>
      </c>
      <c r="I18" s="193"/>
      <c r="J18" s="193">
        <v>0</v>
      </c>
      <c r="K18" s="193">
        <v>0</v>
      </c>
      <c r="L18" s="193">
        <v>0</v>
      </c>
    </row>
    <row r="19" ht="19.5" customHeight="1" spans="1:12">
      <c r="A19" s="226" t="s">
        <v>147</v>
      </c>
      <c r="B19" s="226"/>
      <c r="C19" s="226"/>
      <c r="D19" s="226" t="s">
        <v>148</v>
      </c>
      <c r="E19" s="193">
        <v>121838.35</v>
      </c>
      <c r="F19" s="193">
        <v>121838.35</v>
      </c>
      <c r="G19" s="193">
        <v>0</v>
      </c>
      <c r="H19" s="193">
        <v>0</v>
      </c>
      <c r="I19" s="193"/>
      <c r="J19" s="193">
        <v>0</v>
      </c>
      <c r="K19" s="193">
        <v>0</v>
      </c>
      <c r="L19" s="193">
        <v>0</v>
      </c>
    </row>
    <row r="20" ht="19.5" customHeight="1" spans="1:12">
      <c r="A20" s="226" t="s">
        <v>149</v>
      </c>
      <c r="B20" s="226"/>
      <c r="C20" s="226"/>
      <c r="D20" s="226" t="s">
        <v>150</v>
      </c>
      <c r="E20" s="193">
        <v>60697.43</v>
      </c>
      <c r="F20" s="193">
        <v>60697.43</v>
      </c>
      <c r="G20" s="193">
        <v>0</v>
      </c>
      <c r="H20" s="193">
        <v>0</v>
      </c>
      <c r="I20" s="193"/>
      <c r="J20" s="193">
        <v>0</v>
      </c>
      <c r="K20" s="193">
        <v>0</v>
      </c>
      <c r="L20" s="193">
        <v>0</v>
      </c>
    </row>
    <row r="21" ht="19.5" customHeight="1" spans="1:12">
      <c r="A21" s="226" t="s">
        <v>151</v>
      </c>
      <c r="B21" s="226"/>
      <c r="C21" s="226"/>
      <c r="D21" s="226" t="s">
        <v>152</v>
      </c>
      <c r="E21" s="193">
        <v>54613.11</v>
      </c>
      <c r="F21" s="193">
        <v>54613.11</v>
      </c>
      <c r="G21" s="193">
        <v>0</v>
      </c>
      <c r="H21" s="193">
        <v>0</v>
      </c>
      <c r="I21" s="193"/>
      <c r="J21" s="193">
        <v>0</v>
      </c>
      <c r="K21" s="193">
        <v>0</v>
      </c>
      <c r="L21" s="193">
        <v>0</v>
      </c>
    </row>
    <row r="22" ht="19.5" customHeight="1" spans="1:12">
      <c r="A22" s="226" t="s">
        <v>153</v>
      </c>
      <c r="B22" s="226"/>
      <c r="C22" s="226"/>
      <c r="D22" s="226" t="s">
        <v>154</v>
      </c>
      <c r="E22" s="193">
        <v>6527.81</v>
      </c>
      <c r="F22" s="193">
        <v>6527.81</v>
      </c>
      <c r="G22" s="193">
        <v>0</v>
      </c>
      <c r="H22" s="193">
        <v>0</v>
      </c>
      <c r="I22" s="193"/>
      <c r="J22" s="193">
        <v>0</v>
      </c>
      <c r="K22" s="193">
        <v>0</v>
      </c>
      <c r="L22" s="193">
        <v>0</v>
      </c>
    </row>
    <row r="23" ht="19.5" customHeight="1" spans="1:12">
      <c r="A23" s="226" t="s">
        <v>155</v>
      </c>
      <c r="B23" s="226"/>
      <c r="C23" s="226"/>
      <c r="D23" s="226" t="s">
        <v>156</v>
      </c>
      <c r="E23" s="193">
        <v>92066</v>
      </c>
      <c r="F23" s="193">
        <v>92066</v>
      </c>
      <c r="G23" s="193">
        <v>0</v>
      </c>
      <c r="H23" s="193">
        <v>0</v>
      </c>
      <c r="I23" s="193"/>
      <c r="J23" s="193">
        <v>0</v>
      </c>
      <c r="K23" s="193">
        <v>0</v>
      </c>
      <c r="L23" s="193">
        <v>0</v>
      </c>
    </row>
    <row r="24" ht="19.5" customHeight="1" spans="1:12">
      <c r="A24" s="226" t="s">
        <v>157</v>
      </c>
      <c r="B24" s="226"/>
      <c r="C24" s="226"/>
      <c r="D24" s="226" t="s">
        <v>158</v>
      </c>
      <c r="E24" s="193">
        <v>92066</v>
      </c>
      <c r="F24" s="193">
        <v>92066</v>
      </c>
      <c r="G24" s="193">
        <v>0</v>
      </c>
      <c r="H24" s="193">
        <v>0</v>
      </c>
      <c r="I24" s="193"/>
      <c r="J24" s="193">
        <v>0</v>
      </c>
      <c r="K24" s="193">
        <v>0</v>
      </c>
      <c r="L24" s="193">
        <v>0</v>
      </c>
    </row>
    <row r="25" ht="19.5" customHeight="1" spans="1:12">
      <c r="A25" s="226" t="s">
        <v>159</v>
      </c>
      <c r="B25" s="226"/>
      <c r="C25" s="226"/>
      <c r="D25" s="226" t="s">
        <v>160</v>
      </c>
      <c r="E25" s="193">
        <v>92066</v>
      </c>
      <c r="F25" s="193">
        <v>92066</v>
      </c>
      <c r="G25" s="193">
        <v>0</v>
      </c>
      <c r="H25" s="193">
        <v>0</v>
      </c>
      <c r="I25" s="193"/>
      <c r="J25" s="193">
        <v>0</v>
      </c>
      <c r="K25" s="193">
        <v>0</v>
      </c>
      <c r="L25" s="193">
        <v>0</v>
      </c>
    </row>
    <row r="26" ht="19.5" customHeight="1" spans="1:12">
      <c r="A26" s="226" t="s">
        <v>161</v>
      </c>
      <c r="B26" s="226"/>
      <c r="C26" s="226"/>
      <c r="D26" s="226"/>
      <c r="E26" s="226"/>
      <c r="F26" s="226"/>
      <c r="G26" s="226"/>
      <c r="H26" s="226"/>
      <c r="I26" s="226"/>
      <c r="J26" s="226"/>
      <c r="K26" s="226"/>
      <c r="L26" s="226"/>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2" activePane="bottomRight" state="frozen"/>
      <selection/>
      <selection pane="topRight"/>
      <selection pane="bottomLeft"/>
      <selection pane="bottomRight" activeCell="F9" sqref="F9"/>
    </sheetView>
  </sheetViews>
  <sheetFormatPr defaultColWidth="10.2857142857143" defaultRowHeight="13.5"/>
  <cols>
    <col min="1" max="3" width="3.71428571428571" style="187" customWidth="1"/>
    <col min="4" max="4" width="37.4285714285714" style="187" customWidth="1"/>
    <col min="5" max="10" width="21.4285714285714" style="187" customWidth="1"/>
    <col min="11" max="16384" width="10.2857142857143" style="187"/>
  </cols>
  <sheetData>
    <row r="1" ht="27" spans="1:10">
      <c r="F1" s="227" t="s">
        <v>162</v>
      </c>
    </row>
    <row r="2" ht="14.25" spans="1:10">
      <c r="J2" s="189" t="s">
        <v>163</v>
      </c>
    </row>
    <row r="3" ht="14.25" spans="1:10">
      <c r="A3" s="189" t="s">
        <v>2</v>
      </c>
      <c r="J3" s="189" t="s">
        <v>3</v>
      </c>
    </row>
    <row r="4" ht="19.5" customHeight="1" spans="1:10">
      <c r="A4" s="190" t="s">
        <v>6</v>
      </c>
      <c r="B4" s="190"/>
      <c r="C4" s="190"/>
      <c r="D4" s="190"/>
      <c r="E4" s="196" t="s">
        <v>99</v>
      </c>
      <c r="F4" s="196" t="s">
        <v>164</v>
      </c>
      <c r="G4" s="196" t="s">
        <v>165</v>
      </c>
      <c r="H4" s="196" t="s">
        <v>166</v>
      </c>
      <c r="I4" s="196" t="s">
        <v>167</v>
      </c>
      <c r="J4" s="196" t="s">
        <v>168</v>
      </c>
    </row>
    <row r="5" ht="19.5" customHeight="1" spans="1:10">
      <c r="A5" s="196" t="s">
        <v>122</v>
      </c>
      <c r="B5" s="196"/>
      <c r="C5" s="196"/>
      <c r="D5" s="190" t="s">
        <v>123</v>
      </c>
      <c r="E5" s="196"/>
      <c r="F5" s="196"/>
      <c r="G5" s="196"/>
      <c r="H5" s="196"/>
      <c r="I5" s="196"/>
      <c r="J5" s="196"/>
    </row>
    <row r="6" ht="19.5" customHeight="1" spans="1:10">
      <c r="A6" s="196"/>
      <c r="B6" s="196"/>
      <c r="C6" s="196"/>
      <c r="D6" s="190"/>
      <c r="E6" s="196"/>
      <c r="F6" s="196"/>
      <c r="G6" s="196"/>
      <c r="H6" s="196"/>
      <c r="I6" s="196"/>
      <c r="J6" s="196"/>
    </row>
    <row r="7" ht="19.5" customHeight="1" spans="1:10">
      <c r="A7" s="196"/>
      <c r="B7" s="196"/>
      <c r="C7" s="196"/>
      <c r="D7" s="190"/>
      <c r="E7" s="196"/>
      <c r="F7" s="196"/>
      <c r="G7" s="196"/>
      <c r="H7" s="196"/>
      <c r="I7" s="196"/>
      <c r="J7" s="196"/>
    </row>
    <row r="8" ht="19.5" customHeight="1" spans="1:10">
      <c r="A8" s="190" t="s">
        <v>126</v>
      </c>
      <c r="B8" s="190" t="s">
        <v>127</v>
      </c>
      <c r="C8" s="190" t="s">
        <v>128</v>
      </c>
      <c r="D8" s="190" t="s">
        <v>10</v>
      </c>
      <c r="E8" s="196" t="s">
        <v>11</v>
      </c>
      <c r="F8" s="196" t="s">
        <v>12</v>
      </c>
      <c r="G8" s="196" t="s">
        <v>20</v>
      </c>
      <c r="H8" s="196" t="s">
        <v>24</v>
      </c>
      <c r="I8" s="196" t="s">
        <v>28</v>
      </c>
      <c r="J8" s="196" t="s">
        <v>32</v>
      </c>
    </row>
    <row r="9" ht="19.5" customHeight="1" spans="1:10">
      <c r="A9" s="190"/>
      <c r="B9" s="190"/>
      <c r="C9" s="190"/>
      <c r="D9" s="190" t="s">
        <v>129</v>
      </c>
      <c r="E9" s="193">
        <v>1578735.72</v>
      </c>
      <c r="F9" s="193">
        <v>1389332.58</v>
      </c>
      <c r="G9" s="193">
        <v>189403.14</v>
      </c>
      <c r="H9" s="193"/>
      <c r="I9" s="193"/>
      <c r="J9" s="193"/>
    </row>
    <row r="10" ht="19.5" customHeight="1" spans="1:10">
      <c r="A10" s="226" t="s">
        <v>130</v>
      </c>
      <c r="B10" s="226"/>
      <c r="C10" s="226"/>
      <c r="D10" s="226" t="s">
        <v>131</v>
      </c>
      <c r="E10" s="193">
        <v>1154505.67</v>
      </c>
      <c r="F10" s="193">
        <v>965102.53</v>
      </c>
      <c r="G10" s="193">
        <v>189403.14</v>
      </c>
      <c r="H10" s="193"/>
      <c r="I10" s="193"/>
      <c r="J10" s="193"/>
    </row>
    <row r="11" ht="19.5" customHeight="1" spans="1:10">
      <c r="A11" s="226" t="s">
        <v>132</v>
      </c>
      <c r="B11" s="226"/>
      <c r="C11" s="226"/>
      <c r="D11" s="226" t="s">
        <v>133</v>
      </c>
      <c r="E11" s="193">
        <v>1154505.67</v>
      </c>
      <c r="F11" s="193">
        <v>965102.53</v>
      </c>
      <c r="G11" s="193">
        <v>189403.14</v>
      </c>
      <c r="H11" s="193"/>
      <c r="I11" s="193"/>
      <c r="J11" s="193"/>
    </row>
    <row r="12" ht="19.5" customHeight="1" spans="1:10">
      <c r="A12" s="226" t="s">
        <v>134</v>
      </c>
      <c r="B12" s="226"/>
      <c r="C12" s="226"/>
      <c r="D12" s="226" t="s">
        <v>135</v>
      </c>
      <c r="E12" s="193">
        <v>965102.53</v>
      </c>
      <c r="F12" s="193">
        <v>965102.53</v>
      </c>
      <c r="G12" s="193"/>
      <c r="H12" s="193"/>
      <c r="I12" s="193"/>
      <c r="J12" s="193"/>
    </row>
    <row r="13" ht="19.5" customHeight="1" spans="1:10">
      <c r="A13" s="226" t="s">
        <v>136</v>
      </c>
      <c r="B13" s="226"/>
      <c r="C13" s="226"/>
      <c r="D13" s="226" t="s">
        <v>133</v>
      </c>
      <c r="E13" s="193">
        <v>189403.14</v>
      </c>
      <c r="F13" s="193"/>
      <c r="G13" s="193">
        <v>189403.14</v>
      </c>
      <c r="H13" s="193"/>
      <c r="I13" s="193"/>
      <c r="J13" s="193"/>
    </row>
    <row r="14" ht="19.5" customHeight="1" spans="1:10">
      <c r="A14" s="226" t="s">
        <v>137</v>
      </c>
      <c r="B14" s="226"/>
      <c r="C14" s="226"/>
      <c r="D14" s="226" t="s">
        <v>138</v>
      </c>
      <c r="E14" s="193">
        <v>210325.7</v>
      </c>
      <c r="F14" s="193">
        <v>210325.7</v>
      </c>
      <c r="G14" s="193"/>
      <c r="H14" s="193"/>
      <c r="I14" s="193"/>
      <c r="J14" s="193"/>
    </row>
    <row r="15" ht="19.5" customHeight="1" spans="1:10">
      <c r="A15" s="226" t="s">
        <v>139</v>
      </c>
      <c r="B15" s="226"/>
      <c r="C15" s="226"/>
      <c r="D15" s="226" t="s">
        <v>140</v>
      </c>
      <c r="E15" s="193">
        <v>210325.7</v>
      </c>
      <c r="F15" s="193">
        <v>210325.7</v>
      </c>
      <c r="G15" s="193"/>
      <c r="H15" s="193"/>
      <c r="I15" s="193"/>
      <c r="J15" s="193"/>
    </row>
    <row r="16" ht="19.5" customHeight="1" spans="1:10">
      <c r="A16" s="226" t="s">
        <v>141</v>
      </c>
      <c r="B16" s="226"/>
      <c r="C16" s="226"/>
      <c r="D16" s="226" t="s">
        <v>142</v>
      </c>
      <c r="E16" s="193">
        <v>130430.78</v>
      </c>
      <c r="F16" s="193">
        <v>130430.78</v>
      </c>
      <c r="G16" s="193"/>
      <c r="H16" s="193"/>
      <c r="I16" s="193"/>
      <c r="J16" s="193"/>
    </row>
    <row r="17" ht="19.5" customHeight="1" spans="1:10">
      <c r="A17" s="226" t="s">
        <v>143</v>
      </c>
      <c r="B17" s="226"/>
      <c r="C17" s="226"/>
      <c r="D17" s="226" t="s">
        <v>144</v>
      </c>
      <c r="E17" s="193">
        <v>79894.92</v>
      </c>
      <c r="F17" s="193">
        <v>79894.92</v>
      </c>
      <c r="G17" s="193"/>
      <c r="H17" s="193"/>
      <c r="I17" s="193"/>
      <c r="J17" s="193"/>
    </row>
    <row r="18" ht="19.5" customHeight="1" spans="1:10">
      <c r="A18" s="226" t="s">
        <v>145</v>
      </c>
      <c r="B18" s="226"/>
      <c r="C18" s="226"/>
      <c r="D18" s="226" t="s">
        <v>146</v>
      </c>
      <c r="E18" s="193">
        <v>121838.35</v>
      </c>
      <c r="F18" s="193">
        <v>121838.35</v>
      </c>
      <c r="G18" s="193"/>
      <c r="H18" s="193"/>
      <c r="I18" s="193"/>
      <c r="J18" s="193"/>
    </row>
    <row r="19" ht="19.5" customHeight="1" spans="1:10">
      <c r="A19" s="226" t="s">
        <v>147</v>
      </c>
      <c r="B19" s="226"/>
      <c r="C19" s="226"/>
      <c r="D19" s="226" t="s">
        <v>148</v>
      </c>
      <c r="E19" s="193">
        <v>121838.35</v>
      </c>
      <c r="F19" s="193">
        <v>121838.35</v>
      </c>
      <c r="G19" s="193"/>
      <c r="H19" s="193"/>
      <c r="I19" s="193"/>
      <c r="J19" s="193"/>
    </row>
    <row r="20" ht="19.5" customHeight="1" spans="1:10">
      <c r="A20" s="226" t="s">
        <v>149</v>
      </c>
      <c r="B20" s="226"/>
      <c r="C20" s="226"/>
      <c r="D20" s="226" t="s">
        <v>150</v>
      </c>
      <c r="E20" s="193">
        <v>60697.43</v>
      </c>
      <c r="F20" s="193">
        <v>60697.43</v>
      </c>
      <c r="G20" s="193"/>
      <c r="H20" s="193"/>
      <c r="I20" s="193"/>
      <c r="J20" s="193"/>
    </row>
    <row r="21" ht="19.5" customHeight="1" spans="1:10">
      <c r="A21" s="226" t="s">
        <v>151</v>
      </c>
      <c r="B21" s="226"/>
      <c r="C21" s="226"/>
      <c r="D21" s="226" t="s">
        <v>152</v>
      </c>
      <c r="E21" s="193">
        <v>54613.11</v>
      </c>
      <c r="F21" s="193">
        <v>54613.11</v>
      </c>
      <c r="G21" s="193"/>
      <c r="H21" s="193"/>
      <c r="I21" s="193"/>
      <c r="J21" s="193"/>
    </row>
    <row r="22" ht="19.5" customHeight="1" spans="1:10">
      <c r="A22" s="226" t="s">
        <v>153</v>
      </c>
      <c r="B22" s="226"/>
      <c r="C22" s="226"/>
      <c r="D22" s="226" t="s">
        <v>154</v>
      </c>
      <c r="E22" s="193">
        <v>6527.81</v>
      </c>
      <c r="F22" s="193">
        <v>6527.81</v>
      </c>
      <c r="G22" s="193"/>
      <c r="H22" s="193"/>
      <c r="I22" s="193"/>
      <c r="J22" s="193"/>
    </row>
    <row r="23" ht="19.5" customHeight="1" spans="1:10">
      <c r="A23" s="226" t="s">
        <v>155</v>
      </c>
      <c r="B23" s="226"/>
      <c r="C23" s="226"/>
      <c r="D23" s="226" t="s">
        <v>156</v>
      </c>
      <c r="E23" s="193">
        <v>92066</v>
      </c>
      <c r="F23" s="193">
        <v>92066</v>
      </c>
      <c r="G23" s="193"/>
      <c r="H23" s="193"/>
      <c r="I23" s="193"/>
      <c r="J23" s="193"/>
    </row>
    <row r="24" ht="19.5" customHeight="1" spans="1:10">
      <c r="A24" s="226" t="s">
        <v>157</v>
      </c>
      <c r="B24" s="226"/>
      <c r="C24" s="226"/>
      <c r="D24" s="226" t="s">
        <v>158</v>
      </c>
      <c r="E24" s="193">
        <v>92066</v>
      </c>
      <c r="F24" s="193">
        <v>92066</v>
      </c>
      <c r="G24" s="193"/>
      <c r="H24" s="193"/>
      <c r="I24" s="193"/>
      <c r="J24" s="193"/>
    </row>
    <row r="25" ht="19.5" customHeight="1" spans="1:10">
      <c r="A25" s="226" t="s">
        <v>159</v>
      </c>
      <c r="B25" s="226"/>
      <c r="C25" s="226"/>
      <c r="D25" s="226" t="s">
        <v>160</v>
      </c>
      <c r="E25" s="193">
        <v>92066</v>
      </c>
      <c r="F25" s="193">
        <v>92066</v>
      </c>
      <c r="G25" s="193"/>
      <c r="H25" s="193"/>
      <c r="I25" s="193"/>
      <c r="J25" s="193"/>
    </row>
    <row r="26" ht="19.5" customHeight="1" spans="1:10">
      <c r="A26" s="226" t="s">
        <v>169</v>
      </c>
      <c r="B26" s="226"/>
      <c r="C26" s="226"/>
      <c r="D26" s="226"/>
      <c r="E26" s="226"/>
      <c r="F26" s="226"/>
      <c r="G26" s="226"/>
      <c r="H26" s="226"/>
      <c r="I26" s="226"/>
      <c r="J26" s="226"/>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10.2857142857143" defaultRowHeight="13.5"/>
  <cols>
    <col min="1" max="1" width="32.7142857142857" style="187" customWidth="1"/>
    <col min="2" max="2" width="5.42857142857143" style="187" customWidth="1"/>
    <col min="3" max="3" width="21.4285714285714" style="187" customWidth="1"/>
    <col min="4" max="4" width="34.8571428571429" style="187" customWidth="1"/>
    <col min="5" max="5" width="5.42857142857143" style="187" customWidth="1"/>
    <col min="6" max="9" width="21.4285714285714" style="187" customWidth="1"/>
    <col min="10" max="16384" width="10.2857142857143" style="187"/>
  </cols>
  <sheetData>
    <row r="1" ht="27" spans="1:9">
      <c r="D1" s="227" t="s">
        <v>170</v>
      </c>
    </row>
    <row r="2" ht="14.25" spans="1:9">
      <c r="I2" s="189" t="s">
        <v>171</v>
      </c>
    </row>
    <row r="3" ht="14.25" spans="1:9">
      <c r="A3" s="189" t="s">
        <v>2</v>
      </c>
      <c r="I3" s="189" t="s">
        <v>3</v>
      </c>
    </row>
    <row r="4" ht="19.5" customHeight="1" spans="1:9">
      <c r="A4" s="190" t="s">
        <v>172</v>
      </c>
      <c r="B4" s="190"/>
      <c r="C4" s="190"/>
      <c r="D4" s="190" t="s">
        <v>173</v>
      </c>
      <c r="E4" s="190"/>
      <c r="F4" s="190"/>
      <c r="G4" s="190"/>
      <c r="H4" s="190"/>
      <c r="I4" s="190"/>
    </row>
    <row r="5" ht="19.5" customHeight="1" spans="1:9">
      <c r="A5" s="196" t="s">
        <v>174</v>
      </c>
      <c r="B5" s="196" t="s">
        <v>7</v>
      </c>
      <c r="C5" s="196" t="s">
        <v>175</v>
      </c>
      <c r="D5" s="196" t="s">
        <v>176</v>
      </c>
      <c r="E5" s="196" t="s">
        <v>7</v>
      </c>
      <c r="F5" s="190" t="s">
        <v>129</v>
      </c>
      <c r="G5" s="196" t="s">
        <v>177</v>
      </c>
      <c r="H5" s="196" t="s">
        <v>178</v>
      </c>
      <c r="I5" s="196" t="s">
        <v>179</v>
      </c>
    </row>
    <row r="6" ht="19.5" customHeight="1" spans="1:9">
      <c r="A6" s="196"/>
      <c r="B6" s="196"/>
      <c r="C6" s="196"/>
      <c r="D6" s="196"/>
      <c r="E6" s="196"/>
      <c r="F6" s="190" t="s">
        <v>124</v>
      </c>
      <c r="G6" s="196" t="s">
        <v>177</v>
      </c>
      <c r="H6" s="196"/>
      <c r="I6" s="196"/>
    </row>
    <row r="7" ht="19.5" customHeight="1" spans="1:9">
      <c r="A7" s="190" t="s">
        <v>180</v>
      </c>
      <c r="B7" s="190"/>
      <c r="C7" s="190" t="s">
        <v>11</v>
      </c>
      <c r="D7" s="190" t="s">
        <v>180</v>
      </c>
      <c r="E7" s="190"/>
      <c r="F7" s="190" t="s">
        <v>12</v>
      </c>
      <c r="G7" s="190" t="s">
        <v>20</v>
      </c>
      <c r="H7" s="190" t="s">
        <v>24</v>
      </c>
      <c r="I7" s="190" t="s">
        <v>28</v>
      </c>
    </row>
    <row r="8" ht="19.5" customHeight="1" spans="1:9">
      <c r="A8" s="191" t="s">
        <v>181</v>
      </c>
      <c r="B8" s="190" t="s">
        <v>11</v>
      </c>
      <c r="C8" s="193">
        <v>1569613.54</v>
      </c>
      <c r="D8" s="191" t="s">
        <v>14</v>
      </c>
      <c r="E8" s="190" t="s">
        <v>22</v>
      </c>
      <c r="F8" s="193">
        <v>1154505.67</v>
      </c>
      <c r="G8" s="193">
        <v>1154505.67</v>
      </c>
      <c r="H8" s="193"/>
      <c r="I8" s="193"/>
    </row>
    <row r="9" ht="19.5" customHeight="1" spans="1:9">
      <c r="A9" s="191" t="s">
        <v>182</v>
      </c>
      <c r="B9" s="190" t="s">
        <v>12</v>
      </c>
      <c r="C9" s="193"/>
      <c r="D9" s="191" t="s">
        <v>17</v>
      </c>
      <c r="E9" s="190" t="s">
        <v>26</v>
      </c>
      <c r="F9" s="193"/>
      <c r="G9" s="193"/>
      <c r="H9" s="193"/>
      <c r="I9" s="193"/>
    </row>
    <row r="10" ht="19.5" customHeight="1" spans="1:9">
      <c r="A10" s="191" t="s">
        <v>183</v>
      </c>
      <c r="B10" s="190" t="s">
        <v>20</v>
      </c>
      <c r="C10" s="193"/>
      <c r="D10" s="191" t="s">
        <v>21</v>
      </c>
      <c r="E10" s="190" t="s">
        <v>30</v>
      </c>
      <c r="F10" s="193"/>
      <c r="G10" s="193"/>
      <c r="H10" s="193"/>
      <c r="I10" s="193"/>
    </row>
    <row r="11" ht="19.5" customHeight="1" spans="1:9">
      <c r="A11" s="191"/>
      <c r="B11" s="190" t="s">
        <v>24</v>
      </c>
      <c r="C11" s="228"/>
      <c r="D11" s="191" t="s">
        <v>25</v>
      </c>
      <c r="E11" s="190" t="s">
        <v>34</v>
      </c>
      <c r="F11" s="193"/>
      <c r="G11" s="193"/>
      <c r="H11" s="193"/>
      <c r="I11" s="193"/>
    </row>
    <row r="12" ht="19.5" customHeight="1" spans="1:9">
      <c r="A12" s="191"/>
      <c r="B12" s="190" t="s">
        <v>28</v>
      </c>
      <c r="C12" s="228"/>
      <c r="D12" s="191" t="s">
        <v>29</v>
      </c>
      <c r="E12" s="190" t="s">
        <v>38</v>
      </c>
      <c r="F12" s="193"/>
      <c r="G12" s="193"/>
      <c r="H12" s="193"/>
      <c r="I12" s="193"/>
    </row>
    <row r="13" ht="19.5" customHeight="1" spans="1:9">
      <c r="A13" s="191"/>
      <c r="B13" s="190" t="s">
        <v>32</v>
      </c>
      <c r="C13" s="228"/>
      <c r="D13" s="191" t="s">
        <v>33</v>
      </c>
      <c r="E13" s="190" t="s">
        <v>42</v>
      </c>
      <c r="F13" s="193"/>
      <c r="G13" s="193"/>
      <c r="H13" s="193"/>
      <c r="I13" s="193"/>
    </row>
    <row r="14" ht="19.5" customHeight="1" spans="1:9">
      <c r="A14" s="191"/>
      <c r="B14" s="190" t="s">
        <v>36</v>
      </c>
      <c r="C14" s="228"/>
      <c r="D14" s="191" t="s">
        <v>37</v>
      </c>
      <c r="E14" s="190" t="s">
        <v>45</v>
      </c>
      <c r="F14" s="193"/>
      <c r="G14" s="193"/>
      <c r="H14" s="193"/>
      <c r="I14" s="193"/>
    </row>
    <row r="15" ht="19.5" customHeight="1" spans="1:9">
      <c r="A15" s="191"/>
      <c r="B15" s="190" t="s">
        <v>40</v>
      </c>
      <c r="C15" s="228"/>
      <c r="D15" s="191" t="s">
        <v>41</v>
      </c>
      <c r="E15" s="190" t="s">
        <v>48</v>
      </c>
      <c r="F15" s="193">
        <v>210325.7</v>
      </c>
      <c r="G15" s="193">
        <v>210325.7</v>
      </c>
      <c r="H15" s="193"/>
      <c r="I15" s="193"/>
    </row>
    <row r="16" ht="19.5" customHeight="1" spans="1:9">
      <c r="A16" s="191"/>
      <c r="B16" s="190" t="s">
        <v>43</v>
      </c>
      <c r="C16" s="228"/>
      <c r="D16" s="191" t="s">
        <v>44</v>
      </c>
      <c r="E16" s="190" t="s">
        <v>51</v>
      </c>
      <c r="F16" s="193">
        <v>121838.35</v>
      </c>
      <c r="G16" s="193">
        <v>121838.35</v>
      </c>
      <c r="H16" s="193"/>
      <c r="I16" s="193"/>
    </row>
    <row r="17" ht="19.5" customHeight="1" spans="1:9">
      <c r="A17" s="191"/>
      <c r="B17" s="190" t="s">
        <v>46</v>
      </c>
      <c r="C17" s="228"/>
      <c r="D17" s="191" t="s">
        <v>47</v>
      </c>
      <c r="E17" s="190" t="s">
        <v>54</v>
      </c>
      <c r="F17" s="193"/>
      <c r="G17" s="193"/>
      <c r="H17" s="193"/>
      <c r="I17" s="193"/>
    </row>
    <row r="18" ht="19.5" customHeight="1" spans="1:9">
      <c r="A18" s="191"/>
      <c r="B18" s="190" t="s">
        <v>49</v>
      </c>
      <c r="C18" s="228"/>
      <c r="D18" s="191" t="s">
        <v>50</v>
      </c>
      <c r="E18" s="190" t="s">
        <v>57</v>
      </c>
      <c r="F18" s="193"/>
      <c r="G18" s="193"/>
      <c r="H18" s="193"/>
      <c r="I18" s="193"/>
    </row>
    <row r="19" ht="19.5" customHeight="1" spans="1:9">
      <c r="A19" s="191"/>
      <c r="B19" s="190" t="s">
        <v>52</v>
      </c>
      <c r="C19" s="228"/>
      <c r="D19" s="191" t="s">
        <v>53</v>
      </c>
      <c r="E19" s="190" t="s">
        <v>60</v>
      </c>
      <c r="F19" s="193"/>
      <c r="G19" s="193"/>
      <c r="H19" s="193"/>
      <c r="I19" s="193"/>
    </row>
    <row r="20" ht="19.5" customHeight="1" spans="1:9">
      <c r="A20" s="191"/>
      <c r="B20" s="190" t="s">
        <v>55</v>
      </c>
      <c r="C20" s="228"/>
      <c r="D20" s="191" t="s">
        <v>56</v>
      </c>
      <c r="E20" s="190" t="s">
        <v>63</v>
      </c>
      <c r="F20" s="193"/>
      <c r="G20" s="193"/>
      <c r="H20" s="193"/>
      <c r="I20" s="193"/>
    </row>
    <row r="21" ht="19.5" customHeight="1" spans="1:9">
      <c r="A21" s="191"/>
      <c r="B21" s="190" t="s">
        <v>58</v>
      </c>
      <c r="C21" s="228"/>
      <c r="D21" s="191" t="s">
        <v>59</v>
      </c>
      <c r="E21" s="190" t="s">
        <v>66</v>
      </c>
      <c r="F21" s="193"/>
      <c r="G21" s="193"/>
      <c r="H21" s="193"/>
      <c r="I21" s="193"/>
    </row>
    <row r="22" ht="19.5" customHeight="1" spans="1:9">
      <c r="A22" s="191"/>
      <c r="B22" s="190" t="s">
        <v>61</v>
      </c>
      <c r="C22" s="228"/>
      <c r="D22" s="191" t="s">
        <v>62</v>
      </c>
      <c r="E22" s="190" t="s">
        <v>69</v>
      </c>
      <c r="F22" s="193"/>
      <c r="G22" s="193"/>
      <c r="H22" s="193"/>
      <c r="I22" s="193"/>
    </row>
    <row r="23" ht="19.5" customHeight="1" spans="1:9">
      <c r="A23" s="191"/>
      <c r="B23" s="190" t="s">
        <v>64</v>
      </c>
      <c r="C23" s="228"/>
      <c r="D23" s="191" t="s">
        <v>65</v>
      </c>
      <c r="E23" s="190" t="s">
        <v>72</v>
      </c>
      <c r="F23" s="193"/>
      <c r="G23" s="193"/>
      <c r="H23" s="193"/>
      <c r="I23" s="193"/>
    </row>
    <row r="24" ht="19.5" customHeight="1" spans="1:9">
      <c r="A24" s="191"/>
      <c r="B24" s="190" t="s">
        <v>67</v>
      </c>
      <c r="C24" s="228"/>
      <c r="D24" s="191" t="s">
        <v>68</v>
      </c>
      <c r="E24" s="190" t="s">
        <v>75</v>
      </c>
      <c r="F24" s="193"/>
      <c r="G24" s="193"/>
      <c r="H24" s="193"/>
      <c r="I24" s="193"/>
    </row>
    <row r="25" ht="19.5" customHeight="1" spans="1:9">
      <c r="A25" s="191"/>
      <c r="B25" s="190" t="s">
        <v>70</v>
      </c>
      <c r="C25" s="228"/>
      <c r="D25" s="191" t="s">
        <v>71</v>
      </c>
      <c r="E25" s="190" t="s">
        <v>78</v>
      </c>
      <c r="F25" s="193"/>
      <c r="G25" s="193"/>
      <c r="H25" s="193"/>
      <c r="I25" s="193"/>
    </row>
    <row r="26" ht="19.5" customHeight="1" spans="1:9">
      <c r="A26" s="191"/>
      <c r="B26" s="190" t="s">
        <v>73</v>
      </c>
      <c r="C26" s="228"/>
      <c r="D26" s="191" t="s">
        <v>74</v>
      </c>
      <c r="E26" s="190" t="s">
        <v>81</v>
      </c>
      <c r="F26" s="193">
        <v>92066</v>
      </c>
      <c r="G26" s="193">
        <v>92066</v>
      </c>
      <c r="H26" s="193"/>
      <c r="I26" s="193"/>
    </row>
    <row r="27" ht="19.5" customHeight="1" spans="1:9">
      <c r="A27" s="191"/>
      <c r="B27" s="190" t="s">
        <v>76</v>
      </c>
      <c r="C27" s="228"/>
      <c r="D27" s="191" t="s">
        <v>77</v>
      </c>
      <c r="E27" s="190" t="s">
        <v>84</v>
      </c>
      <c r="F27" s="193"/>
      <c r="G27" s="193"/>
      <c r="H27" s="193"/>
      <c r="I27" s="193"/>
    </row>
    <row r="28" ht="19.5" customHeight="1" spans="1:9">
      <c r="A28" s="191"/>
      <c r="B28" s="190" t="s">
        <v>79</v>
      </c>
      <c r="C28" s="228"/>
      <c r="D28" s="191" t="s">
        <v>80</v>
      </c>
      <c r="E28" s="190" t="s">
        <v>87</v>
      </c>
      <c r="F28" s="193"/>
      <c r="G28" s="193"/>
      <c r="H28" s="193"/>
      <c r="I28" s="193"/>
    </row>
    <row r="29" ht="19.5" customHeight="1" spans="1:9">
      <c r="A29" s="191"/>
      <c r="B29" s="190" t="s">
        <v>82</v>
      </c>
      <c r="C29" s="228"/>
      <c r="D29" s="191" t="s">
        <v>83</v>
      </c>
      <c r="E29" s="190" t="s">
        <v>90</v>
      </c>
      <c r="F29" s="193"/>
      <c r="G29" s="193"/>
      <c r="H29" s="193"/>
      <c r="I29" s="193"/>
    </row>
    <row r="30" ht="19.5" customHeight="1" spans="1:9">
      <c r="A30" s="191"/>
      <c r="B30" s="190" t="s">
        <v>85</v>
      </c>
      <c r="C30" s="228"/>
      <c r="D30" s="191" t="s">
        <v>86</v>
      </c>
      <c r="E30" s="190" t="s">
        <v>93</v>
      </c>
      <c r="F30" s="193"/>
      <c r="G30" s="193"/>
      <c r="H30" s="193"/>
      <c r="I30" s="193"/>
    </row>
    <row r="31" ht="19.5" customHeight="1" spans="1:9">
      <c r="A31" s="191"/>
      <c r="B31" s="190" t="s">
        <v>88</v>
      </c>
      <c r="C31" s="228"/>
      <c r="D31" s="191" t="s">
        <v>89</v>
      </c>
      <c r="E31" s="190" t="s">
        <v>96</v>
      </c>
      <c r="F31" s="193"/>
      <c r="G31" s="193"/>
      <c r="H31" s="193"/>
      <c r="I31" s="193"/>
    </row>
    <row r="32" ht="19.5" customHeight="1" spans="1:9">
      <c r="A32" s="191"/>
      <c r="B32" s="190" t="s">
        <v>91</v>
      </c>
      <c r="C32" s="228"/>
      <c r="D32" s="191" t="s">
        <v>92</v>
      </c>
      <c r="E32" s="190" t="s">
        <v>100</v>
      </c>
      <c r="F32" s="193"/>
      <c r="G32" s="193"/>
      <c r="H32" s="193"/>
      <c r="I32" s="193"/>
    </row>
    <row r="33" ht="19.5" customHeight="1" spans="1:9">
      <c r="A33" s="191"/>
      <c r="B33" s="190" t="s">
        <v>94</v>
      </c>
      <c r="C33" s="228"/>
      <c r="D33" s="191" t="s">
        <v>95</v>
      </c>
      <c r="E33" s="190" t="s">
        <v>104</v>
      </c>
      <c r="F33" s="193"/>
      <c r="G33" s="193"/>
      <c r="H33" s="193"/>
      <c r="I33" s="193"/>
    </row>
    <row r="34" ht="19.5" customHeight="1" spans="1:9">
      <c r="A34" s="190" t="s">
        <v>97</v>
      </c>
      <c r="B34" s="190" t="s">
        <v>98</v>
      </c>
      <c r="C34" s="193">
        <v>1569613.54</v>
      </c>
      <c r="D34" s="190" t="s">
        <v>99</v>
      </c>
      <c r="E34" s="190" t="s">
        <v>108</v>
      </c>
      <c r="F34" s="193">
        <v>1578735.72</v>
      </c>
      <c r="G34" s="193">
        <v>1578735.72</v>
      </c>
      <c r="H34" s="193"/>
      <c r="I34" s="193"/>
    </row>
    <row r="35" ht="19.5" customHeight="1" spans="1:9">
      <c r="A35" s="191" t="s">
        <v>184</v>
      </c>
      <c r="B35" s="190" t="s">
        <v>102</v>
      </c>
      <c r="C35" s="193">
        <v>9122.18</v>
      </c>
      <c r="D35" s="191" t="s">
        <v>185</v>
      </c>
      <c r="E35" s="190" t="s">
        <v>111</v>
      </c>
      <c r="F35" s="193">
        <v>0</v>
      </c>
      <c r="G35" s="193">
        <v>0</v>
      </c>
      <c r="H35" s="193"/>
      <c r="I35" s="193"/>
    </row>
    <row r="36" ht="19.5" customHeight="1" spans="1:9">
      <c r="A36" s="191" t="s">
        <v>181</v>
      </c>
      <c r="B36" s="190" t="s">
        <v>106</v>
      </c>
      <c r="C36" s="193">
        <v>9122.18</v>
      </c>
      <c r="D36" s="191"/>
      <c r="E36" s="190" t="s">
        <v>186</v>
      </c>
      <c r="F36" s="228"/>
      <c r="G36" s="228"/>
      <c r="H36" s="228"/>
      <c r="I36" s="228"/>
    </row>
    <row r="37" ht="19.5" customHeight="1" spans="1:9">
      <c r="A37" s="191" t="s">
        <v>182</v>
      </c>
      <c r="B37" s="190" t="s">
        <v>110</v>
      </c>
      <c r="C37" s="193"/>
      <c r="D37" s="190"/>
      <c r="E37" s="190" t="s">
        <v>187</v>
      </c>
      <c r="F37" s="228"/>
      <c r="G37" s="228"/>
      <c r="H37" s="228"/>
      <c r="I37" s="228"/>
    </row>
    <row r="38" ht="19.5" customHeight="1" spans="1:9">
      <c r="A38" s="191" t="s">
        <v>183</v>
      </c>
      <c r="B38" s="190" t="s">
        <v>15</v>
      </c>
      <c r="C38" s="193"/>
      <c r="D38" s="191"/>
      <c r="E38" s="190" t="s">
        <v>188</v>
      </c>
      <c r="F38" s="228"/>
      <c r="G38" s="228"/>
      <c r="H38" s="228"/>
      <c r="I38" s="228"/>
    </row>
    <row r="39" ht="19.5" customHeight="1" spans="1:9">
      <c r="A39" s="190" t="s">
        <v>109</v>
      </c>
      <c r="B39" s="190" t="s">
        <v>18</v>
      </c>
      <c r="C39" s="193">
        <v>1578735.72</v>
      </c>
      <c r="D39" s="190" t="s">
        <v>109</v>
      </c>
      <c r="E39" s="190" t="s">
        <v>189</v>
      </c>
      <c r="F39" s="193">
        <v>1578735.72</v>
      </c>
      <c r="G39" s="193">
        <v>1578735.72</v>
      </c>
      <c r="H39" s="193"/>
      <c r="I39" s="193"/>
    </row>
    <row r="40" ht="19.5" customHeight="1" spans="1:9">
      <c r="A40" s="226" t="s">
        <v>190</v>
      </c>
      <c r="B40" s="226"/>
      <c r="C40" s="226"/>
      <c r="D40" s="226"/>
      <c r="E40" s="226"/>
      <c r="F40" s="226"/>
      <c r="G40" s="226"/>
      <c r="H40" s="226"/>
      <c r="I40" s="2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10.2857142857143" defaultRowHeight="13.5"/>
  <cols>
    <col min="1" max="3" width="3.14285714285714" style="187" customWidth="1"/>
    <col min="4" max="4" width="30" style="187" customWidth="1"/>
    <col min="5" max="7" width="16" style="187" customWidth="1"/>
    <col min="8" max="13" width="17.1428571428571" style="187" customWidth="1"/>
    <col min="14" max="14" width="16" style="187" customWidth="1"/>
    <col min="15" max="15" width="17.1428571428571" style="187" customWidth="1"/>
    <col min="16" max="17" width="16" style="187" customWidth="1"/>
    <col min="18" max="18" width="17.1428571428571" style="187" customWidth="1"/>
    <col min="19" max="20" width="16" style="187" customWidth="1"/>
    <col min="21" max="16384" width="10.2857142857143" style="187"/>
  </cols>
  <sheetData>
    <row r="1" ht="27" spans="1:20">
      <c r="K1" s="227" t="s">
        <v>191</v>
      </c>
    </row>
    <row r="2" ht="14.25" spans="1:20">
      <c r="T2" s="189" t="s">
        <v>192</v>
      </c>
    </row>
    <row r="3" ht="14.25" spans="1:20">
      <c r="A3" s="189" t="s">
        <v>2</v>
      </c>
      <c r="T3" s="189" t="s">
        <v>3</v>
      </c>
    </row>
    <row r="4" ht="19.5" customHeight="1" spans="1:20">
      <c r="A4" s="196" t="s">
        <v>6</v>
      </c>
      <c r="B4" s="196"/>
      <c r="C4" s="196"/>
      <c r="D4" s="196"/>
      <c r="E4" s="196" t="s">
        <v>193</v>
      </c>
      <c r="F4" s="196"/>
      <c r="G4" s="196"/>
      <c r="H4" s="196" t="s">
        <v>194</v>
      </c>
      <c r="I4" s="196"/>
      <c r="J4" s="196"/>
      <c r="K4" s="196" t="s">
        <v>195</v>
      </c>
      <c r="L4" s="196"/>
      <c r="M4" s="196"/>
      <c r="N4" s="196"/>
      <c r="O4" s="196"/>
      <c r="P4" s="196" t="s">
        <v>107</v>
      </c>
      <c r="Q4" s="196"/>
      <c r="R4" s="196"/>
      <c r="S4" s="196"/>
      <c r="T4" s="196"/>
    </row>
    <row r="5" ht="19.5" customHeight="1" spans="1:20">
      <c r="A5" s="196" t="s">
        <v>122</v>
      </c>
      <c r="B5" s="196"/>
      <c r="C5" s="196"/>
      <c r="D5" s="196" t="s">
        <v>123</v>
      </c>
      <c r="E5" s="196" t="s">
        <v>129</v>
      </c>
      <c r="F5" s="196" t="s">
        <v>196</v>
      </c>
      <c r="G5" s="196" t="s">
        <v>197</v>
      </c>
      <c r="H5" s="196" t="s">
        <v>129</v>
      </c>
      <c r="I5" s="196" t="s">
        <v>164</v>
      </c>
      <c r="J5" s="196" t="s">
        <v>165</v>
      </c>
      <c r="K5" s="196" t="s">
        <v>129</v>
      </c>
      <c r="L5" s="196" t="s">
        <v>164</v>
      </c>
      <c r="M5" s="196"/>
      <c r="N5" s="196" t="s">
        <v>164</v>
      </c>
      <c r="O5" s="196" t="s">
        <v>165</v>
      </c>
      <c r="P5" s="196" t="s">
        <v>129</v>
      </c>
      <c r="Q5" s="196" t="s">
        <v>196</v>
      </c>
      <c r="R5" s="196" t="s">
        <v>197</v>
      </c>
      <c r="S5" s="196" t="s">
        <v>197</v>
      </c>
      <c r="T5" s="196"/>
    </row>
    <row r="6" ht="19.5" customHeight="1" spans="1:20">
      <c r="A6" s="196"/>
      <c r="B6" s="196"/>
      <c r="C6" s="196"/>
      <c r="D6" s="196"/>
      <c r="E6" s="196"/>
      <c r="F6" s="196"/>
      <c r="G6" s="196" t="s">
        <v>124</v>
      </c>
      <c r="H6" s="196"/>
      <c r="I6" s="196" t="s">
        <v>198</v>
      </c>
      <c r="J6" s="196" t="s">
        <v>124</v>
      </c>
      <c r="K6" s="196"/>
      <c r="L6" s="196" t="s">
        <v>124</v>
      </c>
      <c r="M6" s="196" t="s">
        <v>199</v>
      </c>
      <c r="N6" s="196" t="s">
        <v>198</v>
      </c>
      <c r="O6" s="196" t="s">
        <v>124</v>
      </c>
      <c r="P6" s="196"/>
      <c r="Q6" s="196"/>
      <c r="R6" s="196" t="s">
        <v>124</v>
      </c>
      <c r="S6" s="196" t="s">
        <v>200</v>
      </c>
      <c r="T6" s="196" t="s">
        <v>201</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126</v>
      </c>
      <c r="B8" s="196" t="s">
        <v>127</v>
      </c>
      <c r="C8" s="196" t="s">
        <v>128</v>
      </c>
      <c r="D8" s="196" t="s">
        <v>10</v>
      </c>
      <c r="E8" s="190" t="s">
        <v>11</v>
      </c>
      <c r="F8" s="190" t="s">
        <v>12</v>
      </c>
      <c r="G8" s="190" t="s">
        <v>20</v>
      </c>
      <c r="H8" s="190" t="s">
        <v>24</v>
      </c>
      <c r="I8" s="190" t="s">
        <v>28</v>
      </c>
      <c r="J8" s="190" t="s">
        <v>32</v>
      </c>
      <c r="K8" s="190" t="s">
        <v>36</v>
      </c>
      <c r="L8" s="190" t="s">
        <v>40</v>
      </c>
      <c r="M8" s="190" t="s">
        <v>43</v>
      </c>
      <c r="N8" s="190" t="s">
        <v>46</v>
      </c>
      <c r="O8" s="190" t="s">
        <v>49</v>
      </c>
      <c r="P8" s="190" t="s">
        <v>52</v>
      </c>
      <c r="Q8" s="190" t="s">
        <v>55</v>
      </c>
      <c r="R8" s="190" t="s">
        <v>58</v>
      </c>
      <c r="S8" s="190" t="s">
        <v>61</v>
      </c>
      <c r="T8" s="190" t="s">
        <v>64</v>
      </c>
    </row>
    <row r="9" ht="19.5" customHeight="1" spans="1:20">
      <c r="A9" s="196"/>
      <c r="B9" s="196"/>
      <c r="C9" s="196"/>
      <c r="D9" s="196" t="s">
        <v>129</v>
      </c>
      <c r="E9" s="193">
        <v>9122.18</v>
      </c>
      <c r="F9" s="193">
        <v>8461.64</v>
      </c>
      <c r="G9" s="193">
        <v>660.54</v>
      </c>
      <c r="H9" s="193">
        <v>1569613.54</v>
      </c>
      <c r="I9" s="193">
        <v>1380870.94</v>
      </c>
      <c r="J9" s="193">
        <v>188742.6</v>
      </c>
      <c r="K9" s="193">
        <v>1578735.72</v>
      </c>
      <c r="L9" s="193">
        <v>1389332.58</v>
      </c>
      <c r="M9" s="193">
        <v>1296792.88</v>
      </c>
      <c r="N9" s="193">
        <v>92539.7</v>
      </c>
      <c r="O9" s="193">
        <v>189403.14</v>
      </c>
      <c r="P9" s="193">
        <v>0</v>
      </c>
      <c r="Q9" s="193">
        <v>0</v>
      </c>
      <c r="R9" s="193">
        <v>0</v>
      </c>
      <c r="S9" s="193">
        <v>0</v>
      </c>
      <c r="T9" s="193">
        <v>0</v>
      </c>
    </row>
    <row r="10" ht="19.5" customHeight="1" spans="1:20">
      <c r="A10" s="226" t="s">
        <v>130</v>
      </c>
      <c r="B10" s="226"/>
      <c r="C10" s="226"/>
      <c r="D10" s="226" t="s">
        <v>131</v>
      </c>
      <c r="E10" s="193">
        <v>660.54</v>
      </c>
      <c r="F10" s="193">
        <v>0</v>
      </c>
      <c r="G10" s="193">
        <v>660.54</v>
      </c>
      <c r="H10" s="193">
        <v>1153845.13</v>
      </c>
      <c r="I10" s="193">
        <v>965102.53</v>
      </c>
      <c r="J10" s="193">
        <v>188742.6</v>
      </c>
      <c r="K10" s="193">
        <v>1154505.67</v>
      </c>
      <c r="L10" s="193">
        <v>965102.53</v>
      </c>
      <c r="M10" s="193">
        <v>872562.83</v>
      </c>
      <c r="N10" s="193">
        <v>92539.7</v>
      </c>
      <c r="O10" s="193">
        <v>189403.14</v>
      </c>
      <c r="P10" s="193">
        <v>0</v>
      </c>
      <c r="Q10" s="193">
        <v>0</v>
      </c>
      <c r="R10" s="193">
        <v>0</v>
      </c>
      <c r="S10" s="193">
        <v>0</v>
      </c>
      <c r="T10" s="193">
        <v>0</v>
      </c>
    </row>
    <row r="11" ht="19.5" customHeight="1" spans="1:20">
      <c r="A11" s="226" t="s">
        <v>132</v>
      </c>
      <c r="B11" s="226"/>
      <c r="C11" s="226"/>
      <c r="D11" s="226" t="s">
        <v>133</v>
      </c>
      <c r="E11" s="193">
        <v>660.54</v>
      </c>
      <c r="F11" s="193">
        <v>0</v>
      </c>
      <c r="G11" s="193">
        <v>660.54</v>
      </c>
      <c r="H11" s="193">
        <v>1153845.13</v>
      </c>
      <c r="I11" s="193">
        <v>965102.53</v>
      </c>
      <c r="J11" s="193">
        <v>188742.6</v>
      </c>
      <c r="K11" s="193">
        <v>1154505.67</v>
      </c>
      <c r="L11" s="193">
        <v>965102.53</v>
      </c>
      <c r="M11" s="193">
        <v>872562.83</v>
      </c>
      <c r="N11" s="193">
        <v>92539.7</v>
      </c>
      <c r="O11" s="193">
        <v>189403.14</v>
      </c>
      <c r="P11" s="193">
        <v>0</v>
      </c>
      <c r="Q11" s="193">
        <v>0</v>
      </c>
      <c r="R11" s="193">
        <v>0</v>
      </c>
      <c r="S11" s="193">
        <v>0</v>
      </c>
      <c r="T11" s="193">
        <v>0</v>
      </c>
    </row>
    <row r="12" ht="19.5" customHeight="1" spans="1:20">
      <c r="A12" s="226" t="s">
        <v>134</v>
      </c>
      <c r="B12" s="226"/>
      <c r="C12" s="226"/>
      <c r="D12" s="226" t="s">
        <v>135</v>
      </c>
      <c r="E12" s="193">
        <v>0</v>
      </c>
      <c r="F12" s="193">
        <v>0</v>
      </c>
      <c r="G12" s="193">
        <v>0</v>
      </c>
      <c r="H12" s="193">
        <v>965102.53</v>
      </c>
      <c r="I12" s="193">
        <v>965102.53</v>
      </c>
      <c r="J12" s="193"/>
      <c r="K12" s="193">
        <v>965102.53</v>
      </c>
      <c r="L12" s="193">
        <v>965102.53</v>
      </c>
      <c r="M12" s="193">
        <v>872562.83</v>
      </c>
      <c r="N12" s="193">
        <v>92539.7</v>
      </c>
      <c r="O12" s="193"/>
      <c r="P12" s="193">
        <v>0</v>
      </c>
      <c r="Q12" s="193">
        <v>0</v>
      </c>
      <c r="R12" s="193">
        <v>0</v>
      </c>
      <c r="S12" s="193">
        <v>0</v>
      </c>
      <c r="T12" s="193">
        <v>0</v>
      </c>
    </row>
    <row r="13" ht="19.5" customHeight="1" spans="1:20">
      <c r="A13" s="226" t="s">
        <v>136</v>
      </c>
      <c r="B13" s="226"/>
      <c r="C13" s="226"/>
      <c r="D13" s="226" t="s">
        <v>133</v>
      </c>
      <c r="E13" s="193">
        <v>660.54</v>
      </c>
      <c r="F13" s="193">
        <v>0</v>
      </c>
      <c r="G13" s="193">
        <v>660.54</v>
      </c>
      <c r="H13" s="193">
        <v>188742.6</v>
      </c>
      <c r="I13" s="193"/>
      <c r="J13" s="193">
        <v>188742.6</v>
      </c>
      <c r="K13" s="193">
        <v>189403.14</v>
      </c>
      <c r="L13" s="193"/>
      <c r="M13" s="193"/>
      <c r="N13" s="193"/>
      <c r="O13" s="193">
        <v>189403.14</v>
      </c>
      <c r="P13" s="193">
        <v>0</v>
      </c>
      <c r="Q13" s="193">
        <v>0</v>
      </c>
      <c r="R13" s="193">
        <v>0</v>
      </c>
      <c r="S13" s="193">
        <v>0</v>
      </c>
      <c r="T13" s="193">
        <v>0</v>
      </c>
    </row>
    <row r="14" ht="19.5" customHeight="1" spans="1:20">
      <c r="A14" s="226" t="s">
        <v>137</v>
      </c>
      <c r="B14" s="226"/>
      <c r="C14" s="226"/>
      <c r="D14" s="226" t="s">
        <v>138</v>
      </c>
      <c r="E14" s="193">
        <v>8461.64</v>
      </c>
      <c r="F14" s="193">
        <v>8461.64</v>
      </c>
      <c r="G14" s="193">
        <v>0</v>
      </c>
      <c r="H14" s="193">
        <v>201864.06</v>
      </c>
      <c r="I14" s="193">
        <v>201864.06</v>
      </c>
      <c r="J14" s="193"/>
      <c r="K14" s="193">
        <v>210325.7</v>
      </c>
      <c r="L14" s="193">
        <v>210325.7</v>
      </c>
      <c r="M14" s="193">
        <v>210325.7</v>
      </c>
      <c r="N14" s="193">
        <v>0</v>
      </c>
      <c r="O14" s="193"/>
      <c r="P14" s="193">
        <v>0</v>
      </c>
      <c r="Q14" s="193">
        <v>0</v>
      </c>
      <c r="R14" s="193">
        <v>0</v>
      </c>
      <c r="S14" s="193">
        <v>0</v>
      </c>
      <c r="T14" s="193">
        <v>0</v>
      </c>
    </row>
    <row r="15" ht="19.5" customHeight="1" spans="1:20">
      <c r="A15" s="226" t="s">
        <v>139</v>
      </c>
      <c r="B15" s="226"/>
      <c r="C15" s="226"/>
      <c r="D15" s="226" t="s">
        <v>140</v>
      </c>
      <c r="E15" s="193">
        <v>8461.64</v>
      </c>
      <c r="F15" s="193">
        <v>8461.64</v>
      </c>
      <c r="G15" s="193">
        <v>0</v>
      </c>
      <c r="H15" s="193">
        <v>201864.06</v>
      </c>
      <c r="I15" s="193">
        <v>201864.06</v>
      </c>
      <c r="J15" s="193"/>
      <c r="K15" s="193">
        <v>210325.7</v>
      </c>
      <c r="L15" s="193">
        <v>210325.7</v>
      </c>
      <c r="M15" s="193">
        <v>210325.7</v>
      </c>
      <c r="N15" s="193">
        <v>0</v>
      </c>
      <c r="O15" s="193"/>
      <c r="P15" s="193">
        <v>0</v>
      </c>
      <c r="Q15" s="193">
        <v>0</v>
      </c>
      <c r="R15" s="193">
        <v>0</v>
      </c>
      <c r="S15" s="193">
        <v>0</v>
      </c>
      <c r="T15" s="193">
        <v>0</v>
      </c>
    </row>
    <row r="16" ht="19.5" customHeight="1" spans="1:20">
      <c r="A16" s="226" t="s">
        <v>141</v>
      </c>
      <c r="B16" s="226"/>
      <c r="C16" s="226"/>
      <c r="D16" s="226" t="s">
        <v>142</v>
      </c>
      <c r="E16" s="193">
        <v>8461.64</v>
      </c>
      <c r="F16" s="193">
        <v>8461.64</v>
      </c>
      <c r="G16" s="193">
        <v>0</v>
      </c>
      <c r="H16" s="193">
        <v>121969.14</v>
      </c>
      <c r="I16" s="193">
        <v>121969.14</v>
      </c>
      <c r="J16" s="193"/>
      <c r="K16" s="193">
        <v>130430.78</v>
      </c>
      <c r="L16" s="193">
        <v>130430.78</v>
      </c>
      <c r="M16" s="193">
        <v>130430.78</v>
      </c>
      <c r="N16" s="193">
        <v>0</v>
      </c>
      <c r="O16" s="193"/>
      <c r="P16" s="193">
        <v>0</v>
      </c>
      <c r="Q16" s="193">
        <v>0</v>
      </c>
      <c r="R16" s="193">
        <v>0</v>
      </c>
      <c r="S16" s="193">
        <v>0</v>
      </c>
      <c r="T16" s="193">
        <v>0</v>
      </c>
    </row>
    <row r="17" ht="19.5" customHeight="1" spans="1:20">
      <c r="A17" s="226" t="s">
        <v>143</v>
      </c>
      <c r="B17" s="226"/>
      <c r="C17" s="226"/>
      <c r="D17" s="226" t="s">
        <v>144</v>
      </c>
      <c r="E17" s="193">
        <v>0</v>
      </c>
      <c r="F17" s="193">
        <v>0</v>
      </c>
      <c r="G17" s="193">
        <v>0</v>
      </c>
      <c r="H17" s="193">
        <v>79894.92</v>
      </c>
      <c r="I17" s="193">
        <v>79894.92</v>
      </c>
      <c r="J17" s="193"/>
      <c r="K17" s="193">
        <v>79894.92</v>
      </c>
      <c r="L17" s="193">
        <v>79894.92</v>
      </c>
      <c r="M17" s="193">
        <v>79894.92</v>
      </c>
      <c r="N17" s="193">
        <v>0</v>
      </c>
      <c r="O17" s="193"/>
      <c r="P17" s="193">
        <v>0</v>
      </c>
      <c r="Q17" s="193">
        <v>0</v>
      </c>
      <c r="R17" s="193">
        <v>0</v>
      </c>
      <c r="S17" s="193">
        <v>0</v>
      </c>
      <c r="T17" s="193">
        <v>0</v>
      </c>
    </row>
    <row r="18" ht="19.5" customHeight="1" spans="1:20">
      <c r="A18" s="226" t="s">
        <v>145</v>
      </c>
      <c r="B18" s="226"/>
      <c r="C18" s="226"/>
      <c r="D18" s="226" t="s">
        <v>146</v>
      </c>
      <c r="E18" s="193">
        <v>0</v>
      </c>
      <c r="F18" s="193">
        <v>0</v>
      </c>
      <c r="G18" s="193">
        <v>0</v>
      </c>
      <c r="H18" s="193">
        <v>121838.35</v>
      </c>
      <c r="I18" s="193">
        <v>121838.35</v>
      </c>
      <c r="J18" s="193"/>
      <c r="K18" s="193">
        <v>121838.35</v>
      </c>
      <c r="L18" s="193">
        <v>121838.35</v>
      </c>
      <c r="M18" s="193">
        <v>121838.35</v>
      </c>
      <c r="N18" s="193">
        <v>0</v>
      </c>
      <c r="O18" s="193"/>
      <c r="P18" s="193">
        <v>0</v>
      </c>
      <c r="Q18" s="193">
        <v>0</v>
      </c>
      <c r="R18" s="193">
        <v>0</v>
      </c>
      <c r="S18" s="193">
        <v>0</v>
      </c>
      <c r="T18" s="193">
        <v>0</v>
      </c>
    </row>
    <row r="19" ht="19.5" customHeight="1" spans="1:20">
      <c r="A19" s="226" t="s">
        <v>147</v>
      </c>
      <c r="B19" s="226"/>
      <c r="C19" s="226"/>
      <c r="D19" s="226" t="s">
        <v>148</v>
      </c>
      <c r="E19" s="193">
        <v>0</v>
      </c>
      <c r="F19" s="193">
        <v>0</v>
      </c>
      <c r="G19" s="193">
        <v>0</v>
      </c>
      <c r="H19" s="193">
        <v>121838.35</v>
      </c>
      <c r="I19" s="193">
        <v>121838.35</v>
      </c>
      <c r="J19" s="193"/>
      <c r="K19" s="193">
        <v>121838.35</v>
      </c>
      <c r="L19" s="193">
        <v>121838.35</v>
      </c>
      <c r="M19" s="193">
        <v>121838.35</v>
      </c>
      <c r="N19" s="193">
        <v>0</v>
      </c>
      <c r="O19" s="193"/>
      <c r="P19" s="193">
        <v>0</v>
      </c>
      <c r="Q19" s="193">
        <v>0</v>
      </c>
      <c r="R19" s="193">
        <v>0</v>
      </c>
      <c r="S19" s="193">
        <v>0</v>
      </c>
      <c r="T19" s="193">
        <v>0</v>
      </c>
    </row>
    <row r="20" ht="19.5" customHeight="1" spans="1:20">
      <c r="A20" s="226" t="s">
        <v>149</v>
      </c>
      <c r="B20" s="226"/>
      <c r="C20" s="226"/>
      <c r="D20" s="226" t="s">
        <v>150</v>
      </c>
      <c r="E20" s="193">
        <v>0</v>
      </c>
      <c r="F20" s="193">
        <v>0</v>
      </c>
      <c r="G20" s="193">
        <v>0</v>
      </c>
      <c r="H20" s="193">
        <v>60697.43</v>
      </c>
      <c r="I20" s="193">
        <v>60697.43</v>
      </c>
      <c r="J20" s="193"/>
      <c r="K20" s="193">
        <v>60697.43</v>
      </c>
      <c r="L20" s="193">
        <v>60697.43</v>
      </c>
      <c r="M20" s="193">
        <v>60697.43</v>
      </c>
      <c r="N20" s="193">
        <v>0</v>
      </c>
      <c r="O20" s="193"/>
      <c r="P20" s="193">
        <v>0</v>
      </c>
      <c r="Q20" s="193">
        <v>0</v>
      </c>
      <c r="R20" s="193">
        <v>0</v>
      </c>
      <c r="S20" s="193">
        <v>0</v>
      </c>
      <c r="T20" s="193">
        <v>0</v>
      </c>
    </row>
    <row r="21" ht="19.5" customHeight="1" spans="1:20">
      <c r="A21" s="226" t="s">
        <v>151</v>
      </c>
      <c r="B21" s="226"/>
      <c r="C21" s="226"/>
      <c r="D21" s="226" t="s">
        <v>152</v>
      </c>
      <c r="E21" s="193">
        <v>0</v>
      </c>
      <c r="F21" s="193">
        <v>0</v>
      </c>
      <c r="G21" s="193">
        <v>0</v>
      </c>
      <c r="H21" s="193">
        <v>54613.11</v>
      </c>
      <c r="I21" s="193">
        <v>54613.11</v>
      </c>
      <c r="J21" s="193"/>
      <c r="K21" s="193">
        <v>54613.11</v>
      </c>
      <c r="L21" s="193">
        <v>54613.11</v>
      </c>
      <c r="M21" s="193">
        <v>54613.11</v>
      </c>
      <c r="N21" s="193">
        <v>0</v>
      </c>
      <c r="O21" s="193"/>
      <c r="P21" s="193">
        <v>0</v>
      </c>
      <c r="Q21" s="193">
        <v>0</v>
      </c>
      <c r="R21" s="193">
        <v>0</v>
      </c>
      <c r="S21" s="193">
        <v>0</v>
      </c>
      <c r="T21" s="193">
        <v>0</v>
      </c>
    </row>
    <row r="22" ht="19.5" customHeight="1" spans="1:20">
      <c r="A22" s="226" t="s">
        <v>153</v>
      </c>
      <c r="B22" s="226"/>
      <c r="C22" s="226"/>
      <c r="D22" s="226" t="s">
        <v>154</v>
      </c>
      <c r="E22" s="193">
        <v>0</v>
      </c>
      <c r="F22" s="193">
        <v>0</v>
      </c>
      <c r="G22" s="193">
        <v>0</v>
      </c>
      <c r="H22" s="193">
        <v>6527.81</v>
      </c>
      <c r="I22" s="193">
        <v>6527.81</v>
      </c>
      <c r="J22" s="193"/>
      <c r="K22" s="193">
        <v>6527.81</v>
      </c>
      <c r="L22" s="193">
        <v>6527.81</v>
      </c>
      <c r="M22" s="193">
        <v>6527.81</v>
      </c>
      <c r="N22" s="193">
        <v>0</v>
      </c>
      <c r="O22" s="193"/>
      <c r="P22" s="193">
        <v>0</v>
      </c>
      <c r="Q22" s="193">
        <v>0</v>
      </c>
      <c r="R22" s="193">
        <v>0</v>
      </c>
      <c r="S22" s="193">
        <v>0</v>
      </c>
      <c r="T22" s="193">
        <v>0</v>
      </c>
    </row>
    <row r="23" ht="19.5" customHeight="1" spans="1:20">
      <c r="A23" s="226" t="s">
        <v>155</v>
      </c>
      <c r="B23" s="226"/>
      <c r="C23" s="226"/>
      <c r="D23" s="226" t="s">
        <v>156</v>
      </c>
      <c r="E23" s="193">
        <v>0</v>
      </c>
      <c r="F23" s="193">
        <v>0</v>
      </c>
      <c r="G23" s="193">
        <v>0</v>
      </c>
      <c r="H23" s="193">
        <v>92066</v>
      </c>
      <c r="I23" s="193">
        <v>92066</v>
      </c>
      <c r="J23" s="193"/>
      <c r="K23" s="193">
        <v>92066</v>
      </c>
      <c r="L23" s="193">
        <v>92066</v>
      </c>
      <c r="M23" s="193">
        <v>92066</v>
      </c>
      <c r="N23" s="193">
        <v>0</v>
      </c>
      <c r="O23" s="193"/>
      <c r="P23" s="193">
        <v>0</v>
      </c>
      <c r="Q23" s="193">
        <v>0</v>
      </c>
      <c r="R23" s="193">
        <v>0</v>
      </c>
      <c r="S23" s="193">
        <v>0</v>
      </c>
      <c r="T23" s="193">
        <v>0</v>
      </c>
    </row>
    <row r="24" ht="19.5" customHeight="1" spans="1:20">
      <c r="A24" s="226" t="s">
        <v>157</v>
      </c>
      <c r="B24" s="226"/>
      <c r="C24" s="226"/>
      <c r="D24" s="226" t="s">
        <v>158</v>
      </c>
      <c r="E24" s="193">
        <v>0</v>
      </c>
      <c r="F24" s="193">
        <v>0</v>
      </c>
      <c r="G24" s="193">
        <v>0</v>
      </c>
      <c r="H24" s="193">
        <v>92066</v>
      </c>
      <c r="I24" s="193">
        <v>92066</v>
      </c>
      <c r="J24" s="193"/>
      <c r="K24" s="193">
        <v>92066</v>
      </c>
      <c r="L24" s="193">
        <v>92066</v>
      </c>
      <c r="M24" s="193">
        <v>92066</v>
      </c>
      <c r="N24" s="193">
        <v>0</v>
      </c>
      <c r="O24" s="193"/>
      <c r="P24" s="193">
        <v>0</v>
      </c>
      <c r="Q24" s="193">
        <v>0</v>
      </c>
      <c r="R24" s="193">
        <v>0</v>
      </c>
      <c r="S24" s="193">
        <v>0</v>
      </c>
      <c r="T24" s="193">
        <v>0</v>
      </c>
    </row>
    <row r="25" ht="19.5" customHeight="1" spans="1:20">
      <c r="A25" s="226" t="s">
        <v>159</v>
      </c>
      <c r="B25" s="226"/>
      <c r="C25" s="226"/>
      <c r="D25" s="226" t="s">
        <v>160</v>
      </c>
      <c r="E25" s="193">
        <v>0</v>
      </c>
      <c r="F25" s="193">
        <v>0</v>
      </c>
      <c r="G25" s="193">
        <v>0</v>
      </c>
      <c r="H25" s="193">
        <v>92066</v>
      </c>
      <c r="I25" s="193">
        <v>92066</v>
      </c>
      <c r="J25" s="193"/>
      <c r="K25" s="193">
        <v>92066</v>
      </c>
      <c r="L25" s="193">
        <v>92066</v>
      </c>
      <c r="M25" s="193">
        <v>92066</v>
      </c>
      <c r="N25" s="193">
        <v>0</v>
      </c>
      <c r="O25" s="193"/>
      <c r="P25" s="193">
        <v>0</v>
      </c>
      <c r="Q25" s="193">
        <v>0</v>
      </c>
      <c r="R25" s="193">
        <v>0</v>
      </c>
      <c r="S25" s="193">
        <v>0</v>
      </c>
      <c r="T25" s="193">
        <v>0</v>
      </c>
    </row>
    <row r="26" ht="19.5" customHeight="1" spans="1:20">
      <c r="A26" s="226" t="s">
        <v>202</v>
      </c>
      <c r="B26" s="226"/>
      <c r="C26" s="226"/>
      <c r="D26" s="226"/>
      <c r="E26" s="226"/>
      <c r="F26" s="226"/>
      <c r="G26" s="226"/>
      <c r="H26" s="226"/>
      <c r="I26" s="226"/>
      <c r="J26" s="226"/>
      <c r="K26" s="226"/>
      <c r="L26" s="226"/>
      <c r="M26" s="226"/>
      <c r="N26" s="226"/>
      <c r="O26" s="226"/>
      <c r="P26" s="226"/>
      <c r="Q26" s="226"/>
      <c r="R26" s="226"/>
      <c r="S26" s="226"/>
      <c r="T26" s="22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A1" sqref="A1"/>
    </sheetView>
  </sheetViews>
  <sheetFormatPr defaultColWidth="10.2857142857143" defaultRowHeight="13.5"/>
  <cols>
    <col min="1" max="1" width="7" style="187" customWidth="1"/>
    <col min="2" max="2" width="37.5714285714286" style="187" customWidth="1"/>
    <col min="3" max="3" width="23" style="187" customWidth="1"/>
    <col min="4" max="4" width="7" style="187" customWidth="1"/>
    <col min="5" max="5" width="26" style="187" customWidth="1"/>
    <col min="6" max="6" width="22.1428571428571" style="187" customWidth="1"/>
    <col min="7" max="7" width="7" style="187" customWidth="1"/>
    <col min="8" max="8" width="42.1428571428571" style="187" customWidth="1"/>
    <col min="9" max="9" width="19.5714285714286" style="187" customWidth="1"/>
    <col min="10" max="16384" width="10.2857142857143" style="187"/>
  </cols>
  <sheetData>
    <row r="1" ht="27" spans="1:9">
      <c r="E1" s="227" t="s">
        <v>203</v>
      </c>
    </row>
    <row r="2" spans="1:9">
      <c r="I2" s="54" t="s">
        <v>204</v>
      </c>
    </row>
    <row r="3" spans="1:9">
      <c r="A3" s="54" t="s">
        <v>2</v>
      </c>
      <c r="I3" s="54" t="s">
        <v>3</v>
      </c>
    </row>
    <row r="4" ht="19.5" customHeight="1" spans="1:9">
      <c r="A4" s="196" t="s">
        <v>199</v>
      </c>
      <c r="B4" s="196"/>
      <c r="C4" s="196"/>
      <c r="D4" s="196" t="s">
        <v>198</v>
      </c>
      <c r="E4" s="196"/>
      <c r="F4" s="196"/>
      <c r="G4" s="196"/>
      <c r="H4" s="196"/>
      <c r="I4" s="196"/>
    </row>
    <row r="5" ht="19.5" customHeight="1" spans="1:9">
      <c r="A5" s="196" t="s">
        <v>205</v>
      </c>
      <c r="B5" s="196" t="s">
        <v>123</v>
      </c>
      <c r="C5" s="196" t="s">
        <v>8</v>
      </c>
      <c r="D5" s="196" t="s">
        <v>205</v>
      </c>
      <c r="E5" s="196" t="s">
        <v>123</v>
      </c>
      <c r="F5" s="196" t="s">
        <v>8</v>
      </c>
      <c r="G5" s="196" t="s">
        <v>205</v>
      </c>
      <c r="H5" s="196" t="s">
        <v>123</v>
      </c>
      <c r="I5" s="196" t="s">
        <v>8</v>
      </c>
    </row>
    <row r="6" ht="19.5" customHeight="1" spans="1:9">
      <c r="A6" s="196"/>
      <c r="B6" s="196"/>
      <c r="C6" s="196"/>
      <c r="D6" s="196"/>
      <c r="E6" s="196"/>
      <c r="F6" s="196"/>
      <c r="G6" s="196"/>
      <c r="H6" s="196"/>
      <c r="I6" s="196"/>
    </row>
    <row r="7" ht="19.5" customHeight="1" spans="1:9">
      <c r="A7" s="191" t="s">
        <v>206</v>
      </c>
      <c r="B7" s="191" t="s">
        <v>207</v>
      </c>
      <c r="C7" s="193">
        <v>1296492.88</v>
      </c>
      <c r="D7" s="191" t="s">
        <v>208</v>
      </c>
      <c r="E7" s="191" t="s">
        <v>209</v>
      </c>
      <c r="F7" s="193">
        <v>92539.7</v>
      </c>
      <c r="G7" s="191" t="s">
        <v>210</v>
      </c>
      <c r="H7" s="191" t="s">
        <v>211</v>
      </c>
      <c r="I7" s="193">
        <v>0</v>
      </c>
    </row>
    <row r="8" ht="19.5" customHeight="1" spans="1:9">
      <c r="A8" s="191" t="s">
        <v>212</v>
      </c>
      <c r="B8" s="191" t="s">
        <v>213</v>
      </c>
      <c r="C8" s="193">
        <v>297628</v>
      </c>
      <c r="D8" s="191" t="s">
        <v>214</v>
      </c>
      <c r="E8" s="191" t="s">
        <v>215</v>
      </c>
      <c r="F8" s="193">
        <v>0</v>
      </c>
      <c r="G8" s="191" t="s">
        <v>216</v>
      </c>
      <c r="H8" s="191" t="s">
        <v>217</v>
      </c>
      <c r="I8" s="193">
        <v>0</v>
      </c>
    </row>
    <row r="9" ht="19.5" customHeight="1" spans="1:9">
      <c r="A9" s="191" t="s">
        <v>218</v>
      </c>
      <c r="B9" s="191" t="s">
        <v>219</v>
      </c>
      <c r="C9" s="193">
        <v>424258</v>
      </c>
      <c r="D9" s="191" t="s">
        <v>220</v>
      </c>
      <c r="E9" s="191" t="s">
        <v>221</v>
      </c>
      <c r="F9" s="193">
        <v>0</v>
      </c>
      <c r="G9" s="191" t="s">
        <v>222</v>
      </c>
      <c r="H9" s="191" t="s">
        <v>223</v>
      </c>
      <c r="I9" s="193">
        <v>0</v>
      </c>
    </row>
    <row r="10" ht="19.5" customHeight="1" spans="1:9">
      <c r="A10" s="191" t="s">
        <v>224</v>
      </c>
      <c r="B10" s="191" t="s">
        <v>225</v>
      </c>
      <c r="C10" s="193">
        <v>135363</v>
      </c>
      <c r="D10" s="191" t="s">
        <v>226</v>
      </c>
      <c r="E10" s="191" t="s">
        <v>227</v>
      </c>
      <c r="F10" s="193">
        <v>0</v>
      </c>
      <c r="G10" s="191" t="s">
        <v>228</v>
      </c>
      <c r="H10" s="191" t="s">
        <v>229</v>
      </c>
      <c r="I10" s="193">
        <v>0</v>
      </c>
    </row>
    <row r="11" ht="19.5" customHeight="1" spans="1:9">
      <c r="A11" s="191" t="s">
        <v>230</v>
      </c>
      <c r="B11" s="191" t="s">
        <v>231</v>
      </c>
      <c r="C11" s="193">
        <v>0</v>
      </c>
      <c r="D11" s="191" t="s">
        <v>232</v>
      </c>
      <c r="E11" s="191" t="s">
        <v>233</v>
      </c>
      <c r="F11" s="193">
        <v>0</v>
      </c>
      <c r="G11" s="191" t="s">
        <v>234</v>
      </c>
      <c r="H11" s="191" t="s">
        <v>235</v>
      </c>
      <c r="I11" s="193">
        <v>0</v>
      </c>
    </row>
    <row r="12" ht="19.5" customHeight="1" spans="1:9">
      <c r="A12" s="191" t="s">
        <v>236</v>
      </c>
      <c r="B12" s="191" t="s">
        <v>237</v>
      </c>
      <c r="C12" s="193">
        <v>0</v>
      </c>
      <c r="D12" s="191" t="s">
        <v>238</v>
      </c>
      <c r="E12" s="191" t="s">
        <v>239</v>
      </c>
      <c r="F12" s="193">
        <v>1400</v>
      </c>
      <c r="G12" s="191" t="s">
        <v>240</v>
      </c>
      <c r="H12" s="191" t="s">
        <v>241</v>
      </c>
      <c r="I12" s="193">
        <v>0</v>
      </c>
    </row>
    <row r="13" ht="19.5" customHeight="1" spans="1:9">
      <c r="A13" s="191" t="s">
        <v>242</v>
      </c>
      <c r="B13" s="191" t="s">
        <v>243</v>
      </c>
      <c r="C13" s="193">
        <v>130430.78</v>
      </c>
      <c r="D13" s="191" t="s">
        <v>244</v>
      </c>
      <c r="E13" s="191" t="s">
        <v>245</v>
      </c>
      <c r="F13" s="193">
        <v>0</v>
      </c>
      <c r="G13" s="191" t="s">
        <v>246</v>
      </c>
      <c r="H13" s="191" t="s">
        <v>247</v>
      </c>
      <c r="I13" s="193">
        <v>0</v>
      </c>
    </row>
    <row r="14" ht="19.5" customHeight="1" spans="1:9">
      <c r="A14" s="191" t="s">
        <v>248</v>
      </c>
      <c r="B14" s="191" t="s">
        <v>249</v>
      </c>
      <c r="C14" s="193">
        <v>79894.92</v>
      </c>
      <c r="D14" s="191" t="s">
        <v>250</v>
      </c>
      <c r="E14" s="191" t="s">
        <v>251</v>
      </c>
      <c r="F14" s="193">
        <v>329.7</v>
      </c>
      <c r="G14" s="191" t="s">
        <v>252</v>
      </c>
      <c r="H14" s="191" t="s">
        <v>253</v>
      </c>
      <c r="I14" s="193">
        <v>0</v>
      </c>
    </row>
    <row r="15" ht="19.5" customHeight="1" spans="1:9">
      <c r="A15" s="191" t="s">
        <v>254</v>
      </c>
      <c r="B15" s="191" t="s">
        <v>255</v>
      </c>
      <c r="C15" s="193">
        <v>60697.43</v>
      </c>
      <c r="D15" s="191" t="s">
        <v>256</v>
      </c>
      <c r="E15" s="191" t="s">
        <v>257</v>
      </c>
      <c r="F15" s="193">
        <v>0</v>
      </c>
      <c r="G15" s="191" t="s">
        <v>258</v>
      </c>
      <c r="H15" s="191" t="s">
        <v>259</v>
      </c>
      <c r="I15" s="193">
        <v>0</v>
      </c>
    </row>
    <row r="16" ht="19.5" customHeight="1" spans="1:9">
      <c r="A16" s="191" t="s">
        <v>260</v>
      </c>
      <c r="B16" s="191" t="s">
        <v>261</v>
      </c>
      <c r="C16" s="193">
        <v>54613.11</v>
      </c>
      <c r="D16" s="191" t="s">
        <v>262</v>
      </c>
      <c r="E16" s="191" t="s">
        <v>263</v>
      </c>
      <c r="F16" s="193">
        <v>0</v>
      </c>
      <c r="G16" s="191" t="s">
        <v>264</v>
      </c>
      <c r="H16" s="191" t="s">
        <v>265</v>
      </c>
      <c r="I16" s="193">
        <v>0</v>
      </c>
    </row>
    <row r="17" ht="19.5" customHeight="1" spans="1:9">
      <c r="A17" s="191" t="s">
        <v>266</v>
      </c>
      <c r="B17" s="191" t="s">
        <v>267</v>
      </c>
      <c r="C17" s="193">
        <v>21541.64</v>
      </c>
      <c r="D17" s="191" t="s">
        <v>268</v>
      </c>
      <c r="E17" s="191" t="s">
        <v>269</v>
      </c>
      <c r="F17" s="193">
        <v>0</v>
      </c>
      <c r="G17" s="191" t="s">
        <v>270</v>
      </c>
      <c r="H17" s="191" t="s">
        <v>271</v>
      </c>
      <c r="I17" s="193">
        <v>0</v>
      </c>
    </row>
    <row r="18" ht="19.5" customHeight="1" spans="1:9">
      <c r="A18" s="191" t="s">
        <v>272</v>
      </c>
      <c r="B18" s="191" t="s">
        <v>273</v>
      </c>
      <c r="C18" s="193">
        <v>92066</v>
      </c>
      <c r="D18" s="191" t="s">
        <v>274</v>
      </c>
      <c r="E18" s="191" t="s">
        <v>275</v>
      </c>
      <c r="F18" s="193">
        <v>0</v>
      </c>
      <c r="G18" s="191" t="s">
        <v>276</v>
      </c>
      <c r="H18" s="191" t="s">
        <v>277</v>
      </c>
      <c r="I18" s="193">
        <v>0</v>
      </c>
    </row>
    <row r="19" ht="19.5" customHeight="1" spans="1:9">
      <c r="A19" s="191" t="s">
        <v>278</v>
      </c>
      <c r="B19" s="191" t="s">
        <v>279</v>
      </c>
      <c r="C19" s="193">
        <v>0</v>
      </c>
      <c r="D19" s="191" t="s">
        <v>280</v>
      </c>
      <c r="E19" s="191" t="s">
        <v>281</v>
      </c>
      <c r="F19" s="193">
        <v>6000</v>
      </c>
      <c r="G19" s="191" t="s">
        <v>282</v>
      </c>
      <c r="H19" s="191" t="s">
        <v>283</v>
      </c>
      <c r="I19" s="193">
        <v>0</v>
      </c>
    </row>
    <row r="20" ht="19.5" customHeight="1" spans="1:9">
      <c r="A20" s="191" t="s">
        <v>284</v>
      </c>
      <c r="B20" s="191" t="s">
        <v>285</v>
      </c>
      <c r="C20" s="193">
        <v>0</v>
      </c>
      <c r="D20" s="191" t="s">
        <v>286</v>
      </c>
      <c r="E20" s="191" t="s">
        <v>287</v>
      </c>
      <c r="F20" s="193">
        <v>0</v>
      </c>
      <c r="G20" s="191" t="s">
        <v>288</v>
      </c>
      <c r="H20" s="191" t="s">
        <v>289</v>
      </c>
      <c r="I20" s="193">
        <v>0</v>
      </c>
    </row>
    <row r="21" ht="19.5" customHeight="1" spans="1:9">
      <c r="A21" s="191" t="s">
        <v>290</v>
      </c>
      <c r="B21" s="191" t="s">
        <v>291</v>
      </c>
      <c r="C21" s="193">
        <v>300</v>
      </c>
      <c r="D21" s="191" t="s">
        <v>292</v>
      </c>
      <c r="E21" s="191" t="s">
        <v>293</v>
      </c>
      <c r="F21" s="193">
        <v>0</v>
      </c>
      <c r="G21" s="191" t="s">
        <v>294</v>
      </c>
      <c r="H21" s="191" t="s">
        <v>295</v>
      </c>
      <c r="I21" s="193">
        <v>0</v>
      </c>
    </row>
    <row r="22" ht="19.5" customHeight="1" spans="1:9">
      <c r="A22" s="191" t="s">
        <v>296</v>
      </c>
      <c r="B22" s="191" t="s">
        <v>297</v>
      </c>
      <c r="C22" s="193">
        <v>0</v>
      </c>
      <c r="D22" s="191" t="s">
        <v>298</v>
      </c>
      <c r="E22" s="191" t="s">
        <v>299</v>
      </c>
      <c r="F22" s="193">
        <v>0</v>
      </c>
      <c r="G22" s="191" t="s">
        <v>300</v>
      </c>
      <c r="H22" s="191" t="s">
        <v>301</v>
      </c>
      <c r="I22" s="193">
        <v>0</v>
      </c>
    </row>
    <row r="23" ht="19.5" customHeight="1" spans="1:9">
      <c r="A23" s="191" t="s">
        <v>302</v>
      </c>
      <c r="B23" s="191" t="s">
        <v>303</v>
      </c>
      <c r="C23" s="193">
        <v>0</v>
      </c>
      <c r="D23" s="191" t="s">
        <v>304</v>
      </c>
      <c r="E23" s="191" t="s">
        <v>305</v>
      </c>
      <c r="F23" s="193">
        <v>0</v>
      </c>
      <c r="G23" s="191" t="s">
        <v>306</v>
      </c>
      <c r="H23" s="191" t="s">
        <v>307</v>
      </c>
      <c r="I23" s="193">
        <v>0</v>
      </c>
    </row>
    <row r="24" ht="19.5" customHeight="1" spans="1:9">
      <c r="A24" s="191" t="s">
        <v>308</v>
      </c>
      <c r="B24" s="191" t="s">
        <v>309</v>
      </c>
      <c r="C24" s="193">
        <v>0</v>
      </c>
      <c r="D24" s="191" t="s">
        <v>310</v>
      </c>
      <c r="E24" s="191" t="s">
        <v>311</v>
      </c>
      <c r="F24" s="193">
        <v>0</v>
      </c>
      <c r="G24" s="191" t="s">
        <v>312</v>
      </c>
      <c r="H24" s="191" t="s">
        <v>313</v>
      </c>
      <c r="I24" s="193">
        <v>0</v>
      </c>
    </row>
    <row r="25" ht="19.5" customHeight="1" spans="1:9">
      <c r="A25" s="191" t="s">
        <v>314</v>
      </c>
      <c r="B25" s="191" t="s">
        <v>315</v>
      </c>
      <c r="C25" s="193">
        <v>0</v>
      </c>
      <c r="D25" s="191" t="s">
        <v>316</v>
      </c>
      <c r="E25" s="191" t="s">
        <v>317</v>
      </c>
      <c r="F25" s="193">
        <v>0</v>
      </c>
      <c r="G25" s="191" t="s">
        <v>318</v>
      </c>
      <c r="H25" s="191" t="s">
        <v>319</v>
      </c>
      <c r="I25" s="193">
        <v>0</v>
      </c>
    </row>
    <row r="26" ht="19.5" customHeight="1" spans="1:9">
      <c r="A26" s="191" t="s">
        <v>320</v>
      </c>
      <c r="B26" s="191" t="s">
        <v>321</v>
      </c>
      <c r="C26" s="193">
        <v>300</v>
      </c>
      <c r="D26" s="191" t="s">
        <v>322</v>
      </c>
      <c r="E26" s="191" t="s">
        <v>323</v>
      </c>
      <c r="F26" s="193">
        <v>0</v>
      </c>
      <c r="G26" s="191" t="s">
        <v>324</v>
      </c>
      <c r="H26" s="191" t="s">
        <v>325</v>
      </c>
      <c r="I26" s="193">
        <v>0</v>
      </c>
    </row>
    <row r="27" ht="19.5" customHeight="1" spans="1:9">
      <c r="A27" s="191" t="s">
        <v>326</v>
      </c>
      <c r="B27" s="191" t="s">
        <v>327</v>
      </c>
      <c r="C27" s="193">
        <v>0</v>
      </c>
      <c r="D27" s="191" t="s">
        <v>328</v>
      </c>
      <c r="E27" s="191" t="s">
        <v>329</v>
      </c>
      <c r="F27" s="193">
        <v>0</v>
      </c>
      <c r="G27" s="191" t="s">
        <v>330</v>
      </c>
      <c r="H27" s="191" t="s">
        <v>331</v>
      </c>
      <c r="I27" s="193">
        <v>0</v>
      </c>
    </row>
    <row r="28" ht="19.5" customHeight="1" spans="1:9">
      <c r="A28" s="191" t="s">
        <v>332</v>
      </c>
      <c r="B28" s="191" t="s">
        <v>333</v>
      </c>
      <c r="C28" s="193">
        <v>0</v>
      </c>
      <c r="D28" s="191" t="s">
        <v>334</v>
      </c>
      <c r="E28" s="191" t="s">
        <v>335</v>
      </c>
      <c r="F28" s="193">
        <v>60</v>
      </c>
      <c r="G28" s="191" t="s">
        <v>336</v>
      </c>
      <c r="H28" s="191" t="s">
        <v>337</v>
      </c>
      <c r="I28" s="193">
        <v>0</v>
      </c>
    </row>
    <row r="29" ht="19.5" customHeight="1" spans="1:9">
      <c r="A29" s="191" t="s">
        <v>338</v>
      </c>
      <c r="B29" s="191" t="s">
        <v>339</v>
      </c>
      <c r="C29" s="193">
        <v>0</v>
      </c>
      <c r="D29" s="191" t="s">
        <v>340</v>
      </c>
      <c r="E29" s="191" t="s">
        <v>341</v>
      </c>
      <c r="F29" s="193">
        <v>16100</v>
      </c>
      <c r="G29" s="191" t="s">
        <v>342</v>
      </c>
      <c r="H29" s="191" t="s">
        <v>343</v>
      </c>
      <c r="I29" s="193">
        <v>0</v>
      </c>
    </row>
    <row r="30" ht="19.5" customHeight="1" spans="1:9">
      <c r="A30" s="191" t="s">
        <v>344</v>
      </c>
      <c r="B30" s="191" t="s">
        <v>345</v>
      </c>
      <c r="C30" s="193">
        <v>0</v>
      </c>
      <c r="D30" s="191" t="s">
        <v>346</v>
      </c>
      <c r="E30" s="191" t="s">
        <v>347</v>
      </c>
      <c r="F30" s="193">
        <v>0</v>
      </c>
      <c r="G30" s="191" t="s">
        <v>348</v>
      </c>
      <c r="H30" s="191" t="s">
        <v>349</v>
      </c>
      <c r="I30" s="193">
        <v>0</v>
      </c>
    </row>
    <row r="31" ht="19.5" customHeight="1" spans="1:9">
      <c r="A31" s="191" t="s">
        <v>350</v>
      </c>
      <c r="B31" s="191" t="s">
        <v>351</v>
      </c>
      <c r="C31" s="193">
        <v>0</v>
      </c>
      <c r="D31" s="191" t="s">
        <v>352</v>
      </c>
      <c r="E31" s="191" t="s">
        <v>353</v>
      </c>
      <c r="F31" s="193">
        <v>0</v>
      </c>
      <c r="G31" s="191" t="s">
        <v>354</v>
      </c>
      <c r="H31" s="191" t="s">
        <v>355</v>
      </c>
      <c r="I31" s="193">
        <v>0</v>
      </c>
    </row>
    <row r="32" ht="19.5" customHeight="1" spans="1:9">
      <c r="A32" s="191" t="s">
        <v>356</v>
      </c>
      <c r="B32" s="191" t="s">
        <v>357</v>
      </c>
      <c r="C32" s="193">
        <v>0</v>
      </c>
      <c r="D32" s="191" t="s">
        <v>358</v>
      </c>
      <c r="E32" s="191" t="s">
        <v>359</v>
      </c>
      <c r="F32" s="193">
        <v>61650</v>
      </c>
      <c r="G32" s="191" t="s">
        <v>360</v>
      </c>
      <c r="H32" s="191" t="s">
        <v>361</v>
      </c>
      <c r="I32" s="193">
        <v>0</v>
      </c>
    </row>
    <row r="33" ht="19.5" customHeight="1" spans="1:9">
      <c r="A33" s="191" t="s">
        <v>362</v>
      </c>
      <c r="B33" s="191" t="s">
        <v>363</v>
      </c>
      <c r="C33" s="193">
        <v>0</v>
      </c>
      <c r="D33" s="191" t="s">
        <v>364</v>
      </c>
      <c r="E33" s="191" t="s">
        <v>365</v>
      </c>
      <c r="F33" s="193">
        <v>0</v>
      </c>
      <c r="G33" s="191" t="s">
        <v>366</v>
      </c>
      <c r="H33" s="191" t="s">
        <v>367</v>
      </c>
      <c r="I33" s="193">
        <v>0</v>
      </c>
    </row>
    <row r="34" ht="19.5" customHeight="1" spans="1:9">
      <c r="A34" s="191"/>
      <c r="B34" s="191"/>
      <c r="C34" s="228"/>
      <c r="D34" s="191" t="s">
        <v>368</v>
      </c>
      <c r="E34" s="191" t="s">
        <v>369</v>
      </c>
      <c r="F34" s="193">
        <v>7000</v>
      </c>
      <c r="G34" s="191" t="s">
        <v>370</v>
      </c>
      <c r="H34" s="191" t="s">
        <v>371</v>
      </c>
      <c r="I34" s="193">
        <v>0</v>
      </c>
    </row>
    <row r="35" ht="19.5" customHeight="1" spans="1:9">
      <c r="A35" s="191"/>
      <c r="B35" s="191"/>
      <c r="C35" s="228"/>
      <c r="D35" s="191" t="s">
        <v>372</v>
      </c>
      <c r="E35" s="191" t="s">
        <v>373</v>
      </c>
      <c r="F35" s="193">
        <v>0</v>
      </c>
      <c r="G35" s="191" t="s">
        <v>374</v>
      </c>
      <c r="H35" s="191" t="s">
        <v>375</v>
      </c>
      <c r="I35" s="193">
        <v>0</v>
      </c>
    </row>
    <row r="36" ht="19.5" customHeight="1" spans="1:9">
      <c r="A36" s="191"/>
      <c r="B36" s="191"/>
      <c r="C36" s="228"/>
      <c r="D36" s="191" t="s">
        <v>376</v>
      </c>
      <c r="E36" s="191" t="s">
        <v>377</v>
      </c>
      <c r="F36" s="193">
        <v>0</v>
      </c>
      <c r="G36" s="191"/>
      <c r="H36" s="191"/>
      <c r="I36" s="228"/>
    </row>
    <row r="37" ht="19.5" customHeight="1" spans="1:9">
      <c r="A37" s="191"/>
      <c r="B37" s="191"/>
      <c r="C37" s="228"/>
      <c r="D37" s="191" t="s">
        <v>378</v>
      </c>
      <c r="E37" s="191" t="s">
        <v>379</v>
      </c>
      <c r="F37" s="193">
        <v>0</v>
      </c>
      <c r="G37" s="191"/>
      <c r="H37" s="191"/>
      <c r="I37" s="228"/>
    </row>
    <row r="38" ht="19.5" customHeight="1" spans="1:9">
      <c r="A38" s="191"/>
      <c r="B38" s="191"/>
      <c r="C38" s="228"/>
      <c r="D38" s="191" t="s">
        <v>380</v>
      </c>
      <c r="E38" s="191" t="s">
        <v>381</v>
      </c>
      <c r="F38" s="193">
        <v>0</v>
      </c>
      <c r="G38" s="191"/>
      <c r="H38" s="191"/>
      <c r="I38" s="228"/>
    </row>
    <row r="39" ht="19.5" customHeight="1" spans="1:9">
      <c r="A39" s="191"/>
      <c r="B39" s="191"/>
      <c r="C39" s="228"/>
      <c r="D39" s="191" t="s">
        <v>382</v>
      </c>
      <c r="E39" s="191" t="s">
        <v>383</v>
      </c>
      <c r="F39" s="193">
        <v>0</v>
      </c>
      <c r="G39" s="191"/>
      <c r="H39" s="191"/>
      <c r="I39" s="228"/>
    </row>
    <row r="40" ht="19.5" customHeight="1" spans="1:9">
      <c r="A40" s="190" t="s">
        <v>384</v>
      </c>
      <c r="B40" s="190"/>
      <c r="C40" s="193">
        <v>1296792.88</v>
      </c>
      <c r="D40" s="190" t="s">
        <v>385</v>
      </c>
      <c r="E40" s="190"/>
      <c r="F40" s="190"/>
      <c r="G40" s="190"/>
      <c r="H40" s="190"/>
      <c r="I40" s="193">
        <v>92539.7</v>
      </c>
    </row>
    <row r="41" ht="19.5" customHeight="1" spans="1:9">
      <c r="A41" s="226" t="s">
        <v>386</v>
      </c>
      <c r="B41" s="226"/>
      <c r="C41" s="226"/>
      <c r="D41" s="226"/>
      <c r="E41" s="226"/>
      <c r="F41" s="226"/>
      <c r="G41" s="226"/>
      <c r="H41" s="226"/>
      <c r="I41" s="2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F42" sqref="F42"/>
    </sheetView>
  </sheetViews>
  <sheetFormatPr defaultColWidth="10.2857142857143" defaultRowHeight="13.5"/>
  <cols>
    <col min="1" max="1" width="9.57142857142857" style="187" customWidth="1"/>
    <col min="2" max="2" width="32.1428571428571" style="187" customWidth="1"/>
    <col min="3" max="3" width="17.1428571428571" style="187" customWidth="1"/>
    <col min="4" max="4" width="9.57142857142857" style="187" customWidth="1"/>
    <col min="5" max="5" width="22.8571428571429" style="187" customWidth="1"/>
    <col min="6" max="6" width="17.1428571428571" style="187" customWidth="1"/>
    <col min="7" max="7" width="9.57142857142857" style="187" customWidth="1"/>
    <col min="8" max="8" width="51.4285714285714" style="187" customWidth="1"/>
    <col min="9" max="9" width="17.1428571428571" style="187" customWidth="1"/>
    <col min="10" max="10" width="9.57142857142857" style="187" customWidth="1"/>
    <col min="11" max="11" width="51.4285714285714" style="187" customWidth="1"/>
    <col min="12" max="12" width="17.1428571428571" style="187" customWidth="1"/>
    <col min="13" max="16384" width="10.2857142857143" style="187"/>
  </cols>
  <sheetData>
    <row r="1" ht="27" spans="1:12">
      <c r="G1" s="225" t="s">
        <v>387</v>
      </c>
    </row>
    <row r="2" spans="1:12">
      <c r="L2" s="54" t="s">
        <v>388</v>
      </c>
    </row>
    <row r="3" spans="1:12">
      <c r="A3" s="54" t="s">
        <v>2</v>
      </c>
      <c r="L3" s="54" t="s">
        <v>3</v>
      </c>
    </row>
    <row r="4" ht="15" customHeight="1" spans="1:12">
      <c r="A4" s="190" t="s">
        <v>389</v>
      </c>
      <c r="B4" s="190"/>
      <c r="C4" s="190"/>
      <c r="D4" s="190"/>
      <c r="E4" s="190"/>
      <c r="F4" s="190"/>
      <c r="G4" s="190"/>
      <c r="H4" s="190"/>
      <c r="I4" s="190"/>
      <c r="J4" s="190"/>
      <c r="K4" s="190"/>
      <c r="L4" s="190"/>
    </row>
    <row r="5" ht="15" customHeight="1" spans="1:12">
      <c r="A5" s="190" t="s">
        <v>205</v>
      </c>
      <c r="B5" s="190" t="s">
        <v>123</v>
      </c>
      <c r="C5" s="190" t="s">
        <v>8</v>
      </c>
      <c r="D5" s="190" t="s">
        <v>205</v>
      </c>
      <c r="E5" s="190" t="s">
        <v>123</v>
      </c>
      <c r="F5" s="190" t="s">
        <v>8</v>
      </c>
      <c r="G5" s="190" t="s">
        <v>205</v>
      </c>
      <c r="H5" s="190" t="s">
        <v>123</v>
      </c>
      <c r="I5" s="190" t="s">
        <v>8</v>
      </c>
      <c r="J5" s="190" t="s">
        <v>205</v>
      </c>
      <c r="K5" s="190" t="s">
        <v>123</v>
      </c>
      <c r="L5" s="190" t="s">
        <v>8</v>
      </c>
    </row>
    <row r="6" ht="15" customHeight="1" spans="1:12">
      <c r="A6" s="191" t="s">
        <v>206</v>
      </c>
      <c r="B6" s="191" t="s">
        <v>207</v>
      </c>
      <c r="C6" s="193">
        <v>0</v>
      </c>
      <c r="D6" s="191" t="s">
        <v>208</v>
      </c>
      <c r="E6" s="191" t="s">
        <v>209</v>
      </c>
      <c r="F6" s="193">
        <v>189403.14</v>
      </c>
      <c r="G6" s="191" t="s">
        <v>390</v>
      </c>
      <c r="H6" s="191" t="s">
        <v>391</v>
      </c>
      <c r="I6" s="193">
        <v>0</v>
      </c>
      <c r="J6" s="191" t="s">
        <v>392</v>
      </c>
      <c r="K6" s="191" t="s">
        <v>393</v>
      </c>
      <c r="L6" s="193">
        <v>0</v>
      </c>
    </row>
    <row r="7" ht="15" customHeight="1" spans="1:12">
      <c r="A7" s="191" t="s">
        <v>212</v>
      </c>
      <c r="B7" s="191" t="s">
        <v>213</v>
      </c>
      <c r="C7" s="193">
        <v>0</v>
      </c>
      <c r="D7" s="191" t="s">
        <v>214</v>
      </c>
      <c r="E7" s="191" t="s">
        <v>215</v>
      </c>
      <c r="F7" s="193">
        <v>7982.6</v>
      </c>
      <c r="G7" s="191" t="s">
        <v>394</v>
      </c>
      <c r="H7" s="191" t="s">
        <v>217</v>
      </c>
      <c r="I7" s="193">
        <v>0</v>
      </c>
      <c r="J7" s="191" t="s">
        <v>395</v>
      </c>
      <c r="K7" s="191" t="s">
        <v>319</v>
      </c>
      <c r="L7" s="193">
        <v>0</v>
      </c>
    </row>
    <row r="8" ht="15" customHeight="1" spans="1:12">
      <c r="A8" s="191" t="s">
        <v>218</v>
      </c>
      <c r="B8" s="191" t="s">
        <v>219</v>
      </c>
      <c r="C8" s="193">
        <v>0</v>
      </c>
      <c r="D8" s="191" t="s">
        <v>220</v>
      </c>
      <c r="E8" s="191" t="s">
        <v>221</v>
      </c>
      <c r="F8" s="193">
        <v>170660.54</v>
      </c>
      <c r="G8" s="191" t="s">
        <v>396</v>
      </c>
      <c r="H8" s="191" t="s">
        <v>223</v>
      </c>
      <c r="I8" s="193">
        <v>0</v>
      </c>
      <c r="J8" s="191" t="s">
        <v>397</v>
      </c>
      <c r="K8" s="191" t="s">
        <v>343</v>
      </c>
      <c r="L8" s="193">
        <v>0</v>
      </c>
    </row>
    <row r="9" ht="15" customHeight="1" spans="1:12">
      <c r="A9" s="191" t="s">
        <v>224</v>
      </c>
      <c r="B9" s="191" t="s">
        <v>225</v>
      </c>
      <c r="C9" s="193">
        <v>0</v>
      </c>
      <c r="D9" s="191" t="s">
        <v>226</v>
      </c>
      <c r="E9" s="191" t="s">
        <v>227</v>
      </c>
      <c r="F9" s="193">
        <v>0</v>
      </c>
      <c r="G9" s="191" t="s">
        <v>398</v>
      </c>
      <c r="H9" s="191" t="s">
        <v>229</v>
      </c>
      <c r="I9" s="193">
        <v>0</v>
      </c>
      <c r="J9" s="191" t="s">
        <v>312</v>
      </c>
      <c r="K9" s="191" t="s">
        <v>313</v>
      </c>
      <c r="L9" s="193">
        <v>0</v>
      </c>
    </row>
    <row r="10" ht="15" customHeight="1" spans="1:12">
      <c r="A10" s="191" t="s">
        <v>230</v>
      </c>
      <c r="B10" s="191" t="s">
        <v>231</v>
      </c>
      <c r="C10" s="193">
        <v>0</v>
      </c>
      <c r="D10" s="191" t="s">
        <v>232</v>
      </c>
      <c r="E10" s="191" t="s">
        <v>233</v>
      </c>
      <c r="F10" s="193">
        <v>0</v>
      </c>
      <c r="G10" s="191" t="s">
        <v>399</v>
      </c>
      <c r="H10" s="191" t="s">
        <v>235</v>
      </c>
      <c r="I10" s="193">
        <v>0</v>
      </c>
      <c r="J10" s="191" t="s">
        <v>318</v>
      </c>
      <c r="K10" s="191" t="s">
        <v>319</v>
      </c>
      <c r="L10" s="193">
        <v>0</v>
      </c>
    </row>
    <row r="11" ht="15" customHeight="1" spans="1:12">
      <c r="A11" s="191" t="s">
        <v>236</v>
      </c>
      <c r="B11" s="191" t="s">
        <v>237</v>
      </c>
      <c r="C11" s="193">
        <v>0</v>
      </c>
      <c r="D11" s="191" t="s">
        <v>238</v>
      </c>
      <c r="E11" s="191" t="s">
        <v>239</v>
      </c>
      <c r="F11" s="193">
        <v>0</v>
      </c>
      <c r="G11" s="191" t="s">
        <v>400</v>
      </c>
      <c r="H11" s="191" t="s">
        <v>241</v>
      </c>
      <c r="I11" s="193">
        <v>0</v>
      </c>
      <c r="J11" s="191" t="s">
        <v>324</v>
      </c>
      <c r="K11" s="191" t="s">
        <v>325</v>
      </c>
      <c r="L11" s="193">
        <v>0</v>
      </c>
    </row>
    <row r="12" ht="15" customHeight="1" spans="1:12">
      <c r="A12" s="191" t="s">
        <v>242</v>
      </c>
      <c r="B12" s="191" t="s">
        <v>243</v>
      </c>
      <c r="C12" s="193">
        <v>0</v>
      </c>
      <c r="D12" s="191" t="s">
        <v>244</v>
      </c>
      <c r="E12" s="191" t="s">
        <v>245</v>
      </c>
      <c r="F12" s="193">
        <v>0</v>
      </c>
      <c r="G12" s="191" t="s">
        <v>401</v>
      </c>
      <c r="H12" s="191" t="s">
        <v>247</v>
      </c>
      <c r="I12" s="193">
        <v>0</v>
      </c>
      <c r="J12" s="191" t="s">
        <v>330</v>
      </c>
      <c r="K12" s="191" t="s">
        <v>331</v>
      </c>
      <c r="L12" s="193">
        <v>0</v>
      </c>
    </row>
    <row r="13" ht="15" customHeight="1" spans="1:12">
      <c r="A13" s="191" t="s">
        <v>248</v>
      </c>
      <c r="B13" s="191" t="s">
        <v>249</v>
      </c>
      <c r="C13" s="193">
        <v>0</v>
      </c>
      <c r="D13" s="191" t="s">
        <v>250</v>
      </c>
      <c r="E13" s="191" t="s">
        <v>251</v>
      </c>
      <c r="F13" s="193">
        <v>0</v>
      </c>
      <c r="G13" s="191" t="s">
        <v>402</v>
      </c>
      <c r="H13" s="191" t="s">
        <v>253</v>
      </c>
      <c r="I13" s="193">
        <v>0</v>
      </c>
      <c r="J13" s="191" t="s">
        <v>336</v>
      </c>
      <c r="K13" s="191" t="s">
        <v>337</v>
      </c>
      <c r="L13" s="193">
        <v>0</v>
      </c>
    </row>
    <row r="14" ht="15" customHeight="1" spans="1:12">
      <c r="A14" s="191" t="s">
        <v>254</v>
      </c>
      <c r="B14" s="191" t="s">
        <v>255</v>
      </c>
      <c r="C14" s="193">
        <v>0</v>
      </c>
      <c r="D14" s="191" t="s">
        <v>256</v>
      </c>
      <c r="E14" s="191" t="s">
        <v>257</v>
      </c>
      <c r="F14" s="193">
        <v>0</v>
      </c>
      <c r="G14" s="191" t="s">
        <v>403</v>
      </c>
      <c r="H14" s="191" t="s">
        <v>283</v>
      </c>
      <c r="I14" s="193">
        <v>0</v>
      </c>
      <c r="J14" s="191" t="s">
        <v>342</v>
      </c>
      <c r="K14" s="191" t="s">
        <v>343</v>
      </c>
      <c r="L14" s="193">
        <v>0</v>
      </c>
    </row>
    <row r="15" ht="15" customHeight="1" spans="1:12">
      <c r="A15" s="191" t="s">
        <v>260</v>
      </c>
      <c r="B15" s="191" t="s">
        <v>261</v>
      </c>
      <c r="C15" s="193">
        <v>0</v>
      </c>
      <c r="D15" s="191" t="s">
        <v>262</v>
      </c>
      <c r="E15" s="191" t="s">
        <v>263</v>
      </c>
      <c r="F15" s="193">
        <v>0</v>
      </c>
      <c r="G15" s="191" t="s">
        <v>404</v>
      </c>
      <c r="H15" s="191" t="s">
        <v>289</v>
      </c>
      <c r="I15" s="193">
        <v>0</v>
      </c>
      <c r="J15" s="191" t="s">
        <v>405</v>
      </c>
      <c r="K15" s="191" t="s">
        <v>406</v>
      </c>
      <c r="L15" s="193">
        <v>0</v>
      </c>
    </row>
    <row r="16" ht="15" customHeight="1" spans="1:12">
      <c r="A16" s="191" t="s">
        <v>266</v>
      </c>
      <c r="B16" s="191" t="s">
        <v>267</v>
      </c>
      <c r="C16" s="193">
        <v>0</v>
      </c>
      <c r="D16" s="191" t="s">
        <v>268</v>
      </c>
      <c r="E16" s="191" t="s">
        <v>269</v>
      </c>
      <c r="F16" s="193">
        <v>3760</v>
      </c>
      <c r="G16" s="191" t="s">
        <v>407</v>
      </c>
      <c r="H16" s="191" t="s">
        <v>295</v>
      </c>
      <c r="I16" s="193">
        <v>0</v>
      </c>
      <c r="J16" s="191" t="s">
        <v>408</v>
      </c>
      <c r="K16" s="191" t="s">
        <v>409</v>
      </c>
      <c r="L16" s="193">
        <v>0</v>
      </c>
    </row>
    <row r="17" ht="15" customHeight="1" spans="1:12">
      <c r="A17" s="191" t="s">
        <v>272</v>
      </c>
      <c r="B17" s="191" t="s">
        <v>273</v>
      </c>
      <c r="C17" s="193">
        <v>0</v>
      </c>
      <c r="D17" s="191" t="s">
        <v>274</v>
      </c>
      <c r="E17" s="191" t="s">
        <v>275</v>
      </c>
      <c r="F17" s="193">
        <v>0</v>
      </c>
      <c r="G17" s="191" t="s">
        <v>410</v>
      </c>
      <c r="H17" s="191" t="s">
        <v>301</v>
      </c>
      <c r="I17" s="193">
        <v>0</v>
      </c>
      <c r="J17" s="191" t="s">
        <v>411</v>
      </c>
      <c r="K17" s="191" t="s">
        <v>412</v>
      </c>
      <c r="L17" s="193">
        <v>0</v>
      </c>
    </row>
    <row r="18" ht="15" customHeight="1" spans="1:12">
      <c r="A18" s="191" t="s">
        <v>278</v>
      </c>
      <c r="B18" s="191" t="s">
        <v>279</v>
      </c>
      <c r="C18" s="193">
        <v>0</v>
      </c>
      <c r="D18" s="191" t="s">
        <v>280</v>
      </c>
      <c r="E18" s="191" t="s">
        <v>281</v>
      </c>
      <c r="F18" s="193">
        <v>0</v>
      </c>
      <c r="G18" s="191" t="s">
        <v>413</v>
      </c>
      <c r="H18" s="191" t="s">
        <v>414</v>
      </c>
      <c r="I18" s="193">
        <v>0</v>
      </c>
      <c r="J18" s="191" t="s">
        <v>415</v>
      </c>
      <c r="K18" s="191" t="s">
        <v>416</v>
      </c>
      <c r="L18" s="193">
        <v>0</v>
      </c>
    </row>
    <row r="19" ht="15" customHeight="1" spans="1:12">
      <c r="A19" s="191" t="s">
        <v>284</v>
      </c>
      <c r="B19" s="191" t="s">
        <v>285</v>
      </c>
      <c r="C19" s="193">
        <v>0</v>
      </c>
      <c r="D19" s="191" t="s">
        <v>286</v>
      </c>
      <c r="E19" s="191" t="s">
        <v>287</v>
      </c>
      <c r="F19" s="193">
        <v>0</v>
      </c>
      <c r="G19" s="191" t="s">
        <v>210</v>
      </c>
      <c r="H19" s="191" t="s">
        <v>211</v>
      </c>
      <c r="I19" s="193">
        <v>0</v>
      </c>
      <c r="J19" s="191" t="s">
        <v>348</v>
      </c>
      <c r="K19" s="191" t="s">
        <v>349</v>
      </c>
      <c r="L19" s="193">
        <v>0</v>
      </c>
    </row>
    <row r="20" ht="15" customHeight="1" spans="1:12">
      <c r="A20" s="191" t="s">
        <v>290</v>
      </c>
      <c r="B20" s="191" t="s">
        <v>291</v>
      </c>
      <c r="C20" s="193">
        <v>0</v>
      </c>
      <c r="D20" s="191" t="s">
        <v>292</v>
      </c>
      <c r="E20" s="191" t="s">
        <v>293</v>
      </c>
      <c r="F20" s="193">
        <v>0</v>
      </c>
      <c r="G20" s="191" t="s">
        <v>216</v>
      </c>
      <c r="H20" s="191" t="s">
        <v>217</v>
      </c>
      <c r="I20" s="193">
        <v>0</v>
      </c>
      <c r="J20" s="191" t="s">
        <v>354</v>
      </c>
      <c r="K20" s="191" t="s">
        <v>355</v>
      </c>
      <c r="L20" s="193">
        <v>0</v>
      </c>
    </row>
    <row r="21" ht="15" customHeight="1" spans="1:12">
      <c r="A21" s="191" t="s">
        <v>296</v>
      </c>
      <c r="B21" s="191" t="s">
        <v>297</v>
      </c>
      <c r="C21" s="193">
        <v>0</v>
      </c>
      <c r="D21" s="191" t="s">
        <v>298</v>
      </c>
      <c r="E21" s="191" t="s">
        <v>299</v>
      </c>
      <c r="F21" s="193">
        <v>0</v>
      </c>
      <c r="G21" s="191" t="s">
        <v>222</v>
      </c>
      <c r="H21" s="191" t="s">
        <v>223</v>
      </c>
      <c r="I21" s="193">
        <v>0</v>
      </c>
      <c r="J21" s="191" t="s">
        <v>360</v>
      </c>
      <c r="K21" s="191" t="s">
        <v>361</v>
      </c>
      <c r="L21" s="193">
        <v>0</v>
      </c>
    </row>
    <row r="22" ht="15" customHeight="1" spans="1:12">
      <c r="A22" s="191" t="s">
        <v>302</v>
      </c>
      <c r="B22" s="191" t="s">
        <v>303</v>
      </c>
      <c r="C22" s="193">
        <v>0</v>
      </c>
      <c r="D22" s="191" t="s">
        <v>304</v>
      </c>
      <c r="E22" s="191" t="s">
        <v>305</v>
      </c>
      <c r="F22" s="193">
        <v>0</v>
      </c>
      <c r="G22" s="191" t="s">
        <v>228</v>
      </c>
      <c r="H22" s="191" t="s">
        <v>229</v>
      </c>
      <c r="I22" s="193">
        <v>0</v>
      </c>
      <c r="J22" s="191" t="s">
        <v>366</v>
      </c>
      <c r="K22" s="191" t="s">
        <v>367</v>
      </c>
      <c r="L22" s="193">
        <v>0</v>
      </c>
    </row>
    <row r="23" ht="15" customHeight="1" spans="1:12">
      <c r="A23" s="191" t="s">
        <v>308</v>
      </c>
      <c r="B23" s="191" t="s">
        <v>309</v>
      </c>
      <c r="C23" s="193">
        <v>0</v>
      </c>
      <c r="D23" s="191" t="s">
        <v>310</v>
      </c>
      <c r="E23" s="191" t="s">
        <v>311</v>
      </c>
      <c r="F23" s="193">
        <v>0</v>
      </c>
      <c r="G23" s="191" t="s">
        <v>234</v>
      </c>
      <c r="H23" s="191" t="s">
        <v>235</v>
      </c>
      <c r="I23" s="193">
        <v>0</v>
      </c>
      <c r="J23" s="191" t="s">
        <v>370</v>
      </c>
      <c r="K23" s="191" t="s">
        <v>371</v>
      </c>
      <c r="L23" s="193">
        <v>0</v>
      </c>
    </row>
    <row r="24" ht="15" customHeight="1" spans="1:12">
      <c r="A24" s="191" t="s">
        <v>314</v>
      </c>
      <c r="B24" s="191" t="s">
        <v>315</v>
      </c>
      <c r="C24" s="193">
        <v>0</v>
      </c>
      <c r="D24" s="191" t="s">
        <v>316</v>
      </c>
      <c r="E24" s="191" t="s">
        <v>317</v>
      </c>
      <c r="F24" s="193">
        <v>0</v>
      </c>
      <c r="G24" s="191" t="s">
        <v>240</v>
      </c>
      <c r="H24" s="191" t="s">
        <v>241</v>
      </c>
      <c r="I24" s="193">
        <v>0</v>
      </c>
      <c r="J24" s="191" t="s">
        <v>374</v>
      </c>
      <c r="K24" s="191" t="s">
        <v>375</v>
      </c>
      <c r="L24" s="193">
        <v>0</v>
      </c>
    </row>
    <row r="25" ht="15" customHeight="1" spans="1:12">
      <c r="A25" s="191" t="s">
        <v>320</v>
      </c>
      <c r="B25" s="191" t="s">
        <v>321</v>
      </c>
      <c r="C25" s="193">
        <v>0</v>
      </c>
      <c r="D25" s="191" t="s">
        <v>322</v>
      </c>
      <c r="E25" s="191" t="s">
        <v>323</v>
      </c>
      <c r="F25" s="193">
        <v>0</v>
      </c>
      <c r="G25" s="191" t="s">
        <v>246</v>
      </c>
      <c r="H25" s="191" t="s">
        <v>247</v>
      </c>
      <c r="I25" s="193">
        <v>0</v>
      </c>
      <c r="J25" s="191"/>
      <c r="K25" s="191"/>
      <c r="L25" s="192"/>
    </row>
    <row r="26" ht="15" customHeight="1" spans="1:12">
      <c r="A26" s="191" t="s">
        <v>326</v>
      </c>
      <c r="B26" s="191" t="s">
        <v>327</v>
      </c>
      <c r="C26" s="193">
        <v>0</v>
      </c>
      <c r="D26" s="191" t="s">
        <v>328</v>
      </c>
      <c r="E26" s="191" t="s">
        <v>329</v>
      </c>
      <c r="F26" s="193">
        <v>0</v>
      </c>
      <c r="G26" s="191" t="s">
        <v>252</v>
      </c>
      <c r="H26" s="191" t="s">
        <v>253</v>
      </c>
      <c r="I26" s="193">
        <v>0</v>
      </c>
      <c r="J26" s="191"/>
      <c r="K26" s="191"/>
      <c r="L26" s="192"/>
    </row>
    <row r="27" ht="15" customHeight="1" spans="1:12">
      <c r="A27" s="191" t="s">
        <v>332</v>
      </c>
      <c r="B27" s="191" t="s">
        <v>333</v>
      </c>
      <c r="C27" s="193">
        <v>0</v>
      </c>
      <c r="D27" s="191" t="s">
        <v>334</v>
      </c>
      <c r="E27" s="191" t="s">
        <v>335</v>
      </c>
      <c r="F27" s="193">
        <v>7000</v>
      </c>
      <c r="G27" s="191" t="s">
        <v>258</v>
      </c>
      <c r="H27" s="191" t="s">
        <v>259</v>
      </c>
      <c r="I27" s="193">
        <v>0</v>
      </c>
      <c r="J27" s="191"/>
      <c r="K27" s="191"/>
      <c r="L27" s="192"/>
    </row>
    <row r="28" ht="15" customHeight="1" spans="1:12">
      <c r="A28" s="191" t="s">
        <v>338</v>
      </c>
      <c r="B28" s="191" t="s">
        <v>339</v>
      </c>
      <c r="C28" s="193">
        <v>0</v>
      </c>
      <c r="D28" s="191" t="s">
        <v>340</v>
      </c>
      <c r="E28" s="191" t="s">
        <v>341</v>
      </c>
      <c r="F28" s="193">
        <v>0</v>
      </c>
      <c r="G28" s="191" t="s">
        <v>264</v>
      </c>
      <c r="H28" s="191" t="s">
        <v>265</v>
      </c>
      <c r="I28" s="193">
        <v>0</v>
      </c>
      <c r="J28" s="191"/>
      <c r="K28" s="191"/>
      <c r="L28" s="192"/>
    </row>
    <row r="29" ht="15" customHeight="1" spans="1:12">
      <c r="A29" s="191" t="s">
        <v>344</v>
      </c>
      <c r="B29" s="191" t="s">
        <v>345</v>
      </c>
      <c r="C29" s="193">
        <v>0</v>
      </c>
      <c r="D29" s="191" t="s">
        <v>346</v>
      </c>
      <c r="E29" s="191" t="s">
        <v>347</v>
      </c>
      <c r="F29" s="193">
        <v>0</v>
      </c>
      <c r="G29" s="191" t="s">
        <v>270</v>
      </c>
      <c r="H29" s="191" t="s">
        <v>271</v>
      </c>
      <c r="I29" s="193">
        <v>0</v>
      </c>
      <c r="J29" s="191"/>
      <c r="K29" s="191"/>
      <c r="L29" s="192"/>
    </row>
    <row r="30" ht="15" customHeight="1" spans="1:12">
      <c r="A30" s="191" t="s">
        <v>350</v>
      </c>
      <c r="B30" s="191" t="s">
        <v>351</v>
      </c>
      <c r="C30" s="193">
        <v>0</v>
      </c>
      <c r="D30" s="191" t="s">
        <v>352</v>
      </c>
      <c r="E30" s="191" t="s">
        <v>353</v>
      </c>
      <c r="F30" s="193">
        <v>0</v>
      </c>
      <c r="G30" s="191" t="s">
        <v>276</v>
      </c>
      <c r="H30" s="191" t="s">
        <v>277</v>
      </c>
      <c r="I30" s="193">
        <v>0</v>
      </c>
      <c r="J30" s="191"/>
      <c r="K30" s="191"/>
      <c r="L30" s="192"/>
    </row>
    <row r="31" ht="15" customHeight="1" spans="1:12">
      <c r="A31" s="191" t="s">
        <v>356</v>
      </c>
      <c r="B31" s="191" t="s">
        <v>357</v>
      </c>
      <c r="C31" s="193">
        <v>0</v>
      </c>
      <c r="D31" s="191" t="s">
        <v>358</v>
      </c>
      <c r="E31" s="191" t="s">
        <v>359</v>
      </c>
      <c r="F31" s="193">
        <v>0</v>
      </c>
      <c r="G31" s="191" t="s">
        <v>282</v>
      </c>
      <c r="H31" s="191" t="s">
        <v>283</v>
      </c>
      <c r="I31" s="193">
        <v>0</v>
      </c>
      <c r="J31" s="191"/>
      <c r="K31" s="191"/>
      <c r="L31" s="192"/>
    </row>
    <row r="32" ht="15" customHeight="1" spans="1:12">
      <c r="A32" s="191" t="s">
        <v>362</v>
      </c>
      <c r="B32" s="191" t="s">
        <v>417</v>
      </c>
      <c r="C32" s="193">
        <v>0</v>
      </c>
      <c r="D32" s="191" t="s">
        <v>364</v>
      </c>
      <c r="E32" s="191" t="s">
        <v>365</v>
      </c>
      <c r="F32" s="193">
        <v>0</v>
      </c>
      <c r="G32" s="191" t="s">
        <v>288</v>
      </c>
      <c r="H32" s="191" t="s">
        <v>289</v>
      </c>
      <c r="I32" s="193">
        <v>0</v>
      </c>
      <c r="J32" s="191"/>
      <c r="K32" s="191"/>
      <c r="L32" s="192"/>
    </row>
    <row r="33" ht="15" customHeight="1" spans="1:12">
      <c r="A33" s="191"/>
      <c r="B33" s="191"/>
      <c r="C33" s="192"/>
      <c r="D33" s="191" t="s">
        <v>368</v>
      </c>
      <c r="E33" s="191" t="s">
        <v>369</v>
      </c>
      <c r="F33" s="193">
        <v>0</v>
      </c>
      <c r="G33" s="191" t="s">
        <v>294</v>
      </c>
      <c r="H33" s="191" t="s">
        <v>295</v>
      </c>
      <c r="I33" s="193">
        <v>0</v>
      </c>
      <c r="J33" s="191"/>
      <c r="K33" s="191"/>
      <c r="L33" s="192"/>
    </row>
    <row r="34" ht="15" customHeight="1" spans="1:12">
      <c r="A34" s="191"/>
      <c r="B34" s="191"/>
      <c r="C34" s="192"/>
      <c r="D34" s="191" t="s">
        <v>372</v>
      </c>
      <c r="E34" s="191" t="s">
        <v>373</v>
      </c>
      <c r="F34" s="193">
        <v>0</v>
      </c>
      <c r="G34" s="191" t="s">
        <v>300</v>
      </c>
      <c r="H34" s="191" t="s">
        <v>301</v>
      </c>
      <c r="I34" s="193">
        <v>0</v>
      </c>
      <c r="J34" s="191"/>
      <c r="K34" s="191"/>
      <c r="L34" s="192"/>
    </row>
    <row r="35" ht="15" customHeight="1" spans="1:12">
      <c r="A35" s="191"/>
      <c r="B35" s="191"/>
      <c r="C35" s="192"/>
      <c r="D35" s="191" t="s">
        <v>376</v>
      </c>
      <c r="E35" s="191" t="s">
        <v>377</v>
      </c>
      <c r="F35" s="193">
        <v>0</v>
      </c>
      <c r="G35" s="191" t="s">
        <v>306</v>
      </c>
      <c r="H35" s="191" t="s">
        <v>307</v>
      </c>
      <c r="I35" s="193">
        <v>0</v>
      </c>
      <c r="J35" s="191"/>
      <c r="K35" s="191"/>
      <c r="L35" s="192"/>
    </row>
    <row r="36" ht="15" customHeight="1" spans="1:12">
      <c r="A36" s="191"/>
      <c r="B36" s="191"/>
      <c r="C36" s="192"/>
      <c r="D36" s="191" t="s">
        <v>378</v>
      </c>
      <c r="E36" s="191" t="s">
        <v>379</v>
      </c>
      <c r="F36" s="193">
        <v>0</v>
      </c>
      <c r="G36" s="191"/>
      <c r="H36" s="191"/>
      <c r="I36" s="192"/>
      <c r="J36" s="191"/>
      <c r="K36" s="191"/>
      <c r="L36" s="192"/>
    </row>
    <row r="37" ht="15" customHeight="1" spans="1:12">
      <c r="A37" s="191"/>
      <c r="B37" s="191"/>
      <c r="C37" s="192"/>
      <c r="D37" s="191" t="s">
        <v>380</v>
      </c>
      <c r="E37" s="191" t="s">
        <v>381</v>
      </c>
      <c r="F37" s="193">
        <v>0</v>
      </c>
      <c r="G37" s="191"/>
      <c r="H37" s="191"/>
      <c r="I37" s="192"/>
      <c r="J37" s="191"/>
      <c r="K37" s="191"/>
      <c r="L37" s="192"/>
    </row>
    <row r="38" ht="15" customHeight="1" spans="1:12">
      <c r="A38" s="191"/>
      <c r="B38" s="191"/>
      <c r="C38" s="192"/>
      <c r="D38" s="191" t="s">
        <v>382</v>
      </c>
      <c r="E38" s="191" t="s">
        <v>383</v>
      </c>
      <c r="F38" s="193">
        <v>0</v>
      </c>
      <c r="G38" s="191"/>
      <c r="H38" s="191"/>
      <c r="I38" s="192"/>
      <c r="J38" s="191"/>
      <c r="K38" s="191"/>
      <c r="L38" s="192"/>
    </row>
    <row r="39" ht="15" customHeight="1" spans="1:12">
      <c r="A39" s="226" t="s">
        <v>418</v>
      </c>
      <c r="B39" s="226"/>
      <c r="C39" s="226"/>
      <c r="D39" s="226"/>
      <c r="E39" s="226"/>
      <c r="F39" s="226"/>
      <c r="G39" s="226"/>
      <c r="H39" s="226"/>
      <c r="I39" s="226"/>
      <c r="J39" s="226"/>
      <c r="K39" s="226"/>
      <c r="L39" s="22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E19" sqref="E19"/>
    </sheetView>
  </sheetViews>
  <sheetFormatPr defaultColWidth="10.2857142857143" defaultRowHeight="14.25"/>
  <cols>
    <col min="1" max="3" width="4.28571428571429" style="151" customWidth="1"/>
    <col min="4" max="8" width="9" style="151" customWidth="1"/>
    <col min="9" max="9" width="9.28571428571429" style="151" customWidth="1"/>
    <col min="10" max="10" width="10.5714285714286" style="151" customWidth="1"/>
    <col min="11" max="13" width="9" style="151" customWidth="1"/>
    <col min="14" max="15" width="10.8571428571429" style="151" customWidth="1"/>
    <col min="16" max="19" width="9" style="151" customWidth="1"/>
    <col min="20" max="20" width="12" style="151" customWidth="1"/>
    <col min="21" max="16384" width="10.2857142857143" style="151"/>
  </cols>
  <sheetData>
    <row r="1" ht="35.25" customHeight="1" spans="1:20">
      <c r="A1" s="203" t="s">
        <v>419</v>
      </c>
      <c r="B1" s="203"/>
      <c r="C1" s="203"/>
      <c r="D1" s="203"/>
      <c r="E1" s="203"/>
      <c r="F1" s="203"/>
      <c r="G1" s="203"/>
      <c r="H1" s="203"/>
      <c r="I1" s="203"/>
      <c r="J1" s="203"/>
      <c r="K1" s="203"/>
      <c r="L1" s="203"/>
      <c r="M1" s="203"/>
      <c r="N1" s="203"/>
      <c r="O1" s="203"/>
      <c r="P1" s="203"/>
      <c r="Q1" s="203"/>
      <c r="R1" s="203"/>
      <c r="S1" s="203"/>
      <c r="T1" s="203"/>
    </row>
    <row r="2" ht="18" customHeight="1" spans="1:20">
      <c r="A2" s="204"/>
      <c r="B2" s="204"/>
      <c r="C2" s="204"/>
      <c r="D2" s="204"/>
      <c r="E2" s="204"/>
      <c r="F2" s="204"/>
      <c r="G2" s="204"/>
      <c r="H2" s="204"/>
      <c r="I2" s="204"/>
      <c r="J2" s="204"/>
      <c r="K2" s="204"/>
      <c r="L2" s="204"/>
      <c r="M2" s="204"/>
      <c r="N2" s="204"/>
      <c r="P2" s="218"/>
      <c r="Q2" s="219"/>
      <c r="R2" s="219"/>
      <c r="S2" s="219"/>
      <c r="T2" s="205" t="s">
        <v>420</v>
      </c>
    </row>
    <row r="3" ht="18" customHeight="1" spans="1:20">
      <c r="A3" s="135" t="s">
        <v>2</v>
      </c>
      <c r="B3" s="135"/>
      <c r="C3" s="135"/>
      <c r="D3" s="135"/>
      <c r="E3" s="135"/>
      <c r="F3" s="135"/>
      <c r="G3" s="135"/>
      <c r="H3" s="204"/>
      <c r="I3" s="204"/>
      <c r="J3" s="204"/>
      <c r="K3" s="204"/>
      <c r="L3" s="204"/>
      <c r="M3" s="204"/>
      <c r="N3" s="204"/>
      <c r="P3" s="218"/>
      <c r="Q3" s="219"/>
      <c r="R3" s="219"/>
      <c r="S3" s="219"/>
      <c r="T3" s="205" t="s">
        <v>421</v>
      </c>
    </row>
    <row r="4" s="201" customFormat="1" ht="39.75" customHeight="1" spans="1:20">
      <c r="A4" s="206" t="s">
        <v>6</v>
      </c>
      <c r="B4" s="206"/>
      <c r="C4" s="206" t="s">
        <v>422</v>
      </c>
      <c r="D4" s="206" t="s">
        <v>422</v>
      </c>
      <c r="E4" s="206" t="s">
        <v>193</v>
      </c>
      <c r="F4" s="206"/>
      <c r="G4" s="206"/>
      <c r="H4" s="206" t="s">
        <v>194</v>
      </c>
      <c r="I4" s="206"/>
      <c r="J4" s="206"/>
      <c r="K4" s="206" t="s">
        <v>195</v>
      </c>
      <c r="L4" s="206"/>
      <c r="M4" s="206"/>
      <c r="N4" s="206"/>
      <c r="O4" s="206"/>
      <c r="P4" s="206" t="s">
        <v>107</v>
      </c>
      <c r="Q4" s="206"/>
      <c r="R4" s="206"/>
      <c r="S4" s="206" t="s">
        <v>422</v>
      </c>
      <c r="T4" s="206" t="s">
        <v>422</v>
      </c>
    </row>
    <row r="5" s="202" customFormat="1" ht="26.25" customHeight="1" spans="1:20">
      <c r="A5" s="206" t="s">
        <v>122</v>
      </c>
      <c r="B5" s="206"/>
      <c r="C5" s="206"/>
      <c r="D5" s="206" t="s">
        <v>123</v>
      </c>
      <c r="E5" s="206" t="s">
        <v>129</v>
      </c>
      <c r="F5" s="206" t="s">
        <v>196</v>
      </c>
      <c r="G5" s="206" t="s">
        <v>197</v>
      </c>
      <c r="H5" s="206" t="s">
        <v>129</v>
      </c>
      <c r="I5" s="206" t="s">
        <v>164</v>
      </c>
      <c r="J5" s="206" t="s">
        <v>165</v>
      </c>
      <c r="K5" s="206" t="s">
        <v>129</v>
      </c>
      <c r="L5" s="207" t="s">
        <v>164</v>
      </c>
      <c r="M5" s="208"/>
      <c r="N5" s="209"/>
      <c r="O5" s="206" t="s">
        <v>165</v>
      </c>
      <c r="P5" s="206" t="s">
        <v>129</v>
      </c>
      <c r="Q5" s="206" t="s">
        <v>196</v>
      </c>
      <c r="R5" s="220" t="s">
        <v>197</v>
      </c>
      <c r="S5" s="221"/>
      <c r="T5" s="222"/>
    </row>
    <row r="6" s="202" customFormat="1" ht="29.1" customHeight="1" spans="1:20">
      <c r="A6" s="206"/>
      <c r="B6" s="206" t="s">
        <v>422</v>
      </c>
      <c r="C6" s="206" t="s">
        <v>422</v>
      </c>
      <c r="D6" s="206" t="s">
        <v>422</v>
      </c>
      <c r="E6" s="206" t="s">
        <v>422</v>
      </c>
      <c r="F6" s="206" t="s">
        <v>422</v>
      </c>
      <c r="G6" s="206" t="s">
        <v>124</v>
      </c>
      <c r="H6" s="206" t="s">
        <v>422</v>
      </c>
      <c r="I6" s="206"/>
      <c r="J6" s="206" t="s">
        <v>124</v>
      </c>
      <c r="K6" s="206" t="s">
        <v>422</v>
      </c>
      <c r="L6" s="210"/>
      <c r="M6" s="211"/>
      <c r="N6" s="212"/>
      <c r="O6" s="206" t="s">
        <v>124</v>
      </c>
      <c r="P6" s="206" t="s">
        <v>422</v>
      </c>
      <c r="Q6" s="206" t="s">
        <v>422</v>
      </c>
      <c r="R6" s="213" t="s">
        <v>124</v>
      </c>
      <c r="S6" s="206" t="s">
        <v>200</v>
      </c>
      <c r="T6" s="206" t="s">
        <v>423</v>
      </c>
    </row>
    <row r="7" ht="19.5" customHeight="1" spans="1:20">
      <c r="A7" s="206"/>
      <c r="B7" s="206" t="s">
        <v>422</v>
      </c>
      <c r="C7" s="206" t="s">
        <v>422</v>
      </c>
      <c r="D7" s="206" t="s">
        <v>422</v>
      </c>
      <c r="E7" s="206" t="s">
        <v>422</v>
      </c>
      <c r="F7" s="206" t="s">
        <v>422</v>
      </c>
      <c r="G7" s="206" t="s">
        <v>422</v>
      </c>
      <c r="H7" s="206" t="s">
        <v>422</v>
      </c>
      <c r="I7" s="206"/>
      <c r="J7" s="206" t="s">
        <v>422</v>
      </c>
      <c r="K7" s="206" t="s">
        <v>422</v>
      </c>
      <c r="L7" s="223" t="s">
        <v>124</v>
      </c>
      <c r="M7" s="223" t="s">
        <v>199</v>
      </c>
      <c r="N7" s="223" t="s">
        <v>198</v>
      </c>
      <c r="O7" s="206" t="s">
        <v>422</v>
      </c>
      <c r="P7" s="206" t="s">
        <v>422</v>
      </c>
      <c r="Q7" s="206" t="s">
        <v>422</v>
      </c>
      <c r="R7" s="214"/>
      <c r="S7" s="206" t="s">
        <v>422</v>
      </c>
      <c r="T7" s="206" t="s">
        <v>422</v>
      </c>
    </row>
    <row r="8" ht="19.5" customHeight="1" spans="1:20">
      <c r="A8" s="206" t="s">
        <v>126</v>
      </c>
      <c r="B8" s="206" t="s">
        <v>127</v>
      </c>
      <c r="C8" s="206" t="s">
        <v>128</v>
      </c>
      <c r="D8" s="206"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20.25" customHeight="1" spans="1:20">
      <c r="A9" s="206"/>
      <c r="B9" s="206" t="s">
        <v>422</v>
      </c>
      <c r="C9" s="206" t="s">
        <v>422</v>
      </c>
      <c r="D9" s="206" t="s">
        <v>129</v>
      </c>
      <c r="E9" s="215"/>
      <c r="F9" s="215"/>
      <c r="G9" s="215"/>
      <c r="H9" s="215"/>
      <c r="I9" s="215"/>
      <c r="J9" s="215"/>
      <c r="K9" s="215"/>
      <c r="L9" s="215"/>
      <c r="M9" s="215"/>
      <c r="N9" s="215"/>
      <c r="O9" s="215"/>
      <c r="P9" s="215"/>
      <c r="Q9" s="215"/>
      <c r="R9" s="215"/>
      <c r="S9" s="215"/>
      <c r="T9" s="215"/>
    </row>
    <row r="10" ht="20.25" customHeight="1" spans="1:20">
      <c r="A10" s="216"/>
      <c r="B10" s="216"/>
      <c r="C10" s="216"/>
      <c r="D10" s="216"/>
      <c r="E10" s="215"/>
      <c r="F10" s="215"/>
      <c r="G10" s="215"/>
      <c r="H10" s="215"/>
      <c r="I10" s="215"/>
      <c r="J10" s="215"/>
      <c r="K10" s="215"/>
      <c r="L10" s="215"/>
      <c r="M10" s="215"/>
      <c r="N10" s="215"/>
      <c r="O10" s="215"/>
      <c r="P10" s="215"/>
      <c r="Q10" s="215"/>
      <c r="R10" s="215"/>
      <c r="S10" s="215"/>
      <c r="T10" s="215"/>
    </row>
    <row r="11" ht="20.25" customHeight="1" spans="1:20">
      <c r="A11" s="216"/>
      <c r="B11" s="216"/>
      <c r="C11" s="216"/>
      <c r="D11" s="216"/>
      <c r="E11" s="215"/>
      <c r="F11" s="215"/>
      <c r="G11" s="215"/>
      <c r="H11" s="215"/>
      <c r="I11" s="215"/>
      <c r="J11" s="215"/>
      <c r="K11" s="215"/>
      <c r="L11" s="215"/>
      <c r="M11" s="215"/>
      <c r="N11" s="215"/>
      <c r="O11" s="215"/>
      <c r="P11" s="215"/>
      <c r="Q11" s="215"/>
      <c r="R11" s="215"/>
      <c r="S11" s="215"/>
      <c r="T11" s="215"/>
    </row>
    <row r="12" ht="20.25" customHeight="1" spans="1:20">
      <c r="A12" s="216"/>
      <c r="B12" s="216"/>
      <c r="C12" s="216"/>
      <c r="D12" s="216"/>
      <c r="E12" s="215"/>
      <c r="F12" s="215"/>
      <c r="G12" s="215"/>
      <c r="H12" s="215"/>
      <c r="I12" s="215"/>
      <c r="J12" s="215"/>
      <c r="K12" s="215"/>
      <c r="L12" s="215"/>
      <c r="M12" s="215"/>
      <c r="N12" s="215"/>
      <c r="O12" s="215"/>
      <c r="P12" s="215"/>
      <c r="Q12" s="215"/>
      <c r="R12" s="215"/>
      <c r="S12" s="215"/>
      <c r="T12" s="215"/>
    </row>
    <row r="13" ht="20.25" customHeight="1" spans="1:20">
      <c r="A13" s="216"/>
      <c r="B13" s="216"/>
      <c r="C13" s="216"/>
      <c r="D13" s="216"/>
      <c r="E13" s="215"/>
      <c r="F13" s="215"/>
      <c r="G13" s="215"/>
      <c r="H13" s="215"/>
      <c r="I13" s="215"/>
      <c r="J13" s="215"/>
      <c r="K13" s="215"/>
      <c r="L13" s="215"/>
      <c r="M13" s="215"/>
      <c r="N13" s="215"/>
      <c r="O13" s="215"/>
      <c r="P13" s="215"/>
      <c r="Q13" s="215"/>
      <c r="R13" s="215"/>
      <c r="S13" s="215"/>
      <c r="T13" s="215"/>
    </row>
    <row r="14" ht="20.25" customHeight="1" spans="1:20">
      <c r="A14" s="216"/>
      <c r="B14" s="216"/>
      <c r="C14" s="216"/>
      <c r="D14" s="216"/>
      <c r="E14" s="215"/>
      <c r="F14" s="215"/>
      <c r="G14" s="215"/>
      <c r="H14" s="215"/>
      <c r="I14" s="215"/>
      <c r="J14" s="215"/>
      <c r="K14" s="215"/>
      <c r="L14" s="215"/>
      <c r="M14" s="215"/>
      <c r="N14" s="215"/>
      <c r="O14" s="215"/>
      <c r="P14" s="215"/>
      <c r="Q14" s="215"/>
      <c r="R14" s="215"/>
      <c r="S14" s="215"/>
      <c r="T14" s="215"/>
    </row>
    <row r="15" ht="20.25" customHeight="1" spans="1:20">
      <c r="A15" s="216"/>
      <c r="B15" s="216"/>
      <c r="C15" s="216"/>
      <c r="D15" s="216"/>
      <c r="E15" s="215"/>
      <c r="F15" s="215"/>
      <c r="G15" s="215"/>
      <c r="H15" s="215"/>
      <c r="I15" s="215"/>
      <c r="J15" s="215"/>
      <c r="K15" s="215"/>
      <c r="L15" s="215"/>
      <c r="M15" s="215"/>
      <c r="N15" s="215"/>
      <c r="O15" s="215"/>
      <c r="P15" s="215"/>
      <c r="Q15" s="215"/>
      <c r="R15" s="215"/>
      <c r="S15" s="215"/>
      <c r="T15" s="215"/>
    </row>
    <row r="16" ht="20.25" customHeight="1" spans="1:20">
      <c r="A16" s="216"/>
      <c r="B16" s="216"/>
      <c r="C16" s="216"/>
      <c r="D16" s="216"/>
      <c r="E16" s="215"/>
      <c r="F16" s="215"/>
      <c r="G16" s="215"/>
      <c r="H16" s="215"/>
      <c r="I16" s="215"/>
      <c r="J16" s="215"/>
      <c r="K16" s="215"/>
      <c r="L16" s="215"/>
      <c r="M16" s="215"/>
      <c r="N16" s="215"/>
      <c r="O16" s="215"/>
      <c r="P16" s="215"/>
      <c r="Q16" s="215"/>
      <c r="R16" s="215"/>
      <c r="S16" s="215"/>
      <c r="T16" s="215"/>
    </row>
    <row r="17" ht="24" customHeight="1" spans="1:20">
      <c r="A17" s="224" t="s">
        <v>424</v>
      </c>
      <c r="B17" s="224"/>
      <c r="C17" s="224"/>
      <c r="D17" s="224"/>
      <c r="E17" s="224"/>
      <c r="F17" s="224"/>
      <c r="G17" s="224"/>
      <c r="H17" s="224"/>
      <c r="I17" s="224"/>
      <c r="J17" s="224"/>
      <c r="K17" s="224"/>
      <c r="L17" s="224"/>
      <c r="M17" s="224"/>
      <c r="N17" s="224"/>
      <c r="O17" s="224"/>
      <c r="P17" s="224"/>
      <c r="Q17" s="219"/>
      <c r="R17" s="219"/>
      <c r="S17" s="219"/>
      <c r="T17" s="219"/>
    </row>
    <row r="18" spans="1:20">
      <c r="A18" s="219" t="s">
        <v>425</v>
      </c>
      <c r="B18" s="219"/>
      <c r="C18" s="219"/>
      <c r="D18" s="219"/>
      <c r="E18" s="219"/>
      <c r="F18" s="219"/>
      <c r="G18" s="219"/>
      <c r="H18" s="219"/>
      <c r="I18" s="219"/>
    </row>
  </sheetData>
  <mergeCells count="36">
    <mergeCell ref="A1:T1"/>
    <mergeCell ref="A3:G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I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E22" sqref="E22"/>
    </sheetView>
  </sheetViews>
  <sheetFormatPr defaultColWidth="10.2857142857143" defaultRowHeight="14.25"/>
  <cols>
    <col min="1" max="3" width="4.28571428571429" style="151" customWidth="1"/>
    <col min="4" max="4" width="33.1428571428571" style="151" customWidth="1"/>
    <col min="5" max="5" width="14.4285714285714" style="151" customWidth="1"/>
    <col min="6" max="6" width="12.7142857142857" style="151" customWidth="1"/>
    <col min="7" max="7" width="11.1428571428571" style="151" customWidth="1"/>
    <col min="8" max="8" width="12.4285714285714" style="151" customWidth="1"/>
    <col min="9" max="9" width="15.7142857142857" style="151" customWidth="1"/>
    <col min="10" max="10" width="14.2857142857143" style="151" customWidth="1"/>
    <col min="11" max="11" width="10.2857142857143" style="151" customWidth="1"/>
    <col min="12" max="12" width="16.1428571428571" style="151" customWidth="1"/>
    <col min="13" max="247" width="10.2857142857143" style="151" customWidth="1"/>
    <col min="248" max="16384" width="10.2857142857143" style="151"/>
  </cols>
  <sheetData>
    <row r="1" s="151" customFormat="1" ht="35.25" customHeight="1" spans="1:12">
      <c r="A1" s="203" t="s">
        <v>426</v>
      </c>
      <c r="B1" s="203"/>
      <c r="C1" s="203"/>
      <c r="D1" s="203"/>
      <c r="E1" s="203"/>
      <c r="F1" s="203"/>
      <c r="G1" s="203"/>
      <c r="H1" s="203"/>
      <c r="I1" s="203"/>
      <c r="J1" s="203"/>
    </row>
    <row r="2" s="151" customFormat="1" ht="18" customHeight="1" spans="1:12">
      <c r="A2" s="204"/>
      <c r="B2" s="204"/>
      <c r="C2" s="204"/>
      <c r="D2" s="204"/>
      <c r="E2" s="204"/>
      <c r="F2" s="204"/>
      <c r="G2" s="204"/>
      <c r="H2" s="204"/>
      <c r="I2" s="204"/>
      <c r="L2" s="205" t="s">
        <v>427</v>
      </c>
    </row>
    <row r="3" s="151" customFormat="1" ht="18" customHeight="1" spans="1:12">
      <c r="A3" s="135" t="s">
        <v>2</v>
      </c>
      <c r="B3" s="135"/>
      <c r="C3" s="135"/>
      <c r="D3" s="135"/>
      <c r="E3" s="135"/>
      <c r="F3" s="135"/>
      <c r="G3" s="204"/>
      <c r="H3" s="204"/>
      <c r="I3" s="204"/>
      <c r="L3" s="205" t="s">
        <v>421</v>
      </c>
    </row>
    <row r="4" s="201" customFormat="1" ht="39.75" customHeight="1" spans="1:12">
      <c r="A4" s="206" t="s">
        <v>6</v>
      </c>
      <c r="B4" s="206"/>
      <c r="C4" s="206"/>
      <c r="D4" s="206"/>
      <c r="E4" s="207" t="s">
        <v>193</v>
      </c>
      <c r="F4" s="208"/>
      <c r="G4" s="209"/>
      <c r="H4" s="206" t="s">
        <v>194</v>
      </c>
      <c r="I4" s="206" t="s">
        <v>195</v>
      </c>
      <c r="J4" s="206" t="s">
        <v>107</v>
      </c>
      <c r="K4" s="206"/>
      <c r="L4" s="206"/>
    </row>
    <row r="5" s="202" customFormat="1" ht="26.25" customHeight="1" spans="1:12">
      <c r="A5" s="206" t="s">
        <v>122</v>
      </c>
      <c r="B5" s="206"/>
      <c r="C5" s="206"/>
      <c r="D5" s="206" t="s">
        <v>123</v>
      </c>
      <c r="E5" s="210"/>
      <c r="F5" s="211"/>
      <c r="G5" s="212"/>
      <c r="H5" s="206"/>
      <c r="I5" s="206"/>
      <c r="J5" s="206" t="s">
        <v>129</v>
      </c>
      <c r="K5" s="206" t="s">
        <v>428</v>
      </c>
      <c r="L5" s="206" t="s">
        <v>429</v>
      </c>
    </row>
    <row r="6" s="202" customFormat="1" ht="36" customHeight="1" spans="1:12">
      <c r="A6" s="206"/>
      <c r="B6" s="206"/>
      <c r="C6" s="206"/>
      <c r="D6" s="206"/>
      <c r="E6" s="213" t="s">
        <v>129</v>
      </c>
      <c r="F6" s="213" t="s">
        <v>428</v>
      </c>
      <c r="G6" s="213" t="s">
        <v>429</v>
      </c>
      <c r="H6" s="206"/>
      <c r="I6" s="206"/>
      <c r="J6" s="206"/>
      <c r="K6" s="206"/>
      <c r="L6" s="206" t="s">
        <v>201</v>
      </c>
    </row>
    <row r="7" s="151" customFormat="1" ht="19.5" customHeight="1" spans="1:12">
      <c r="A7" s="206"/>
      <c r="B7" s="206"/>
      <c r="C7" s="206"/>
      <c r="D7" s="206"/>
      <c r="E7" s="214"/>
      <c r="F7" s="214"/>
      <c r="G7" s="214"/>
      <c r="H7" s="206"/>
      <c r="I7" s="206"/>
      <c r="J7" s="206"/>
      <c r="K7" s="206"/>
      <c r="L7" s="206"/>
    </row>
    <row r="8" s="151" customFormat="1" ht="19.5" customHeight="1" spans="1:12">
      <c r="A8" s="206" t="s">
        <v>126</v>
      </c>
      <c r="B8" s="206" t="s">
        <v>127</v>
      </c>
      <c r="C8" s="206" t="s">
        <v>128</v>
      </c>
      <c r="D8" s="206" t="s">
        <v>10</v>
      </c>
      <c r="E8" s="206">
        <v>1</v>
      </c>
      <c r="F8" s="206">
        <v>2</v>
      </c>
      <c r="G8" s="206">
        <v>3</v>
      </c>
      <c r="H8" s="206">
        <v>4</v>
      </c>
      <c r="I8" s="206">
        <v>5</v>
      </c>
      <c r="J8" s="206">
        <v>6</v>
      </c>
      <c r="K8" s="206">
        <v>7</v>
      </c>
      <c r="L8" s="206">
        <v>8</v>
      </c>
    </row>
    <row r="9" s="151" customFormat="1" ht="20.25" customHeight="1" spans="1:12">
      <c r="A9" s="206"/>
      <c r="B9" s="206"/>
      <c r="C9" s="206"/>
      <c r="D9" s="206" t="s">
        <v>129</v>
      </c>
      <c r="E9" s="206"/>
      <c r="F9" s="206"/>
      <c r="G9" s="162"/>
      <c r="H9" s="162"/>
      <c r="I9" s="162"/>
      <c r="J9" s="162"/>
      <c r="K9" s="162"/>
      <c r="L9" s="215"/>
    </row>
    <row r="10" s="151" customFormat="1" ht="20.25" customHeight="1" spans="1:12">
      <c r="A10" s="216"/>
      <c r="B10" s="216"/>
      <c r="C10" s="216"/>
      <c r="D10" s="216"/>
      <c r="E10" s="216"/>
      <c r="F10" s="216"/>
      <c r="G10" s="215"/>
      <c r="H10" s="215"/>
      <c r="I10" s="215"/>
      <c r="J10" s="215"/>
      <c r="K10" s="215"/>
      <c r="L10" s="215"/>
    </row>
    <row r="11" s="151" customFormat="1" ht="20.25" customHeight="1" spans="1:12">
      <c r="A11" s="216"/>
      <c r="B11" s="216"/>
      <c r="C11" s="216"/>
      <c r="D11" s="216"/>
      <c r="E11" s="216"/>
      <c r="F11" s="216"/>
      <c r="G11" s="215"/>
      <c r="H11" s="215"/>
      <c r="I11" s="215"/>
      <c r="J11" s="215"/>
      <c r="K11" s="215"/>
      <c r="L11" s="215"/>
    </row>
    <row r="12" s="151" customFormat="1" ht="20.25" customHeight="1" spans="1:12">
      <c r="A12" s="216"/>
      <c r="B12" s="216"/>
      <c r="C12" s="216"/>
      <c r="D12" s="216"/>
      <c r="E12" s="216"/>
      <c r="F12" s="216"/>
      <c r="G12" s="215"/>
      <c r="H12" s="215"/>
      <c r="I12" s="215"/>
      <c r="J12" s="215"/>
      <c r="K12" s="215"/>
      <c r="L12" s="215"/>
    </row>
    <row r="13" s="151" customFormat="1" ht="20.25" customHeight="1" spans="1:12">
      <c r="A13" s="216"/>
      <c r="B13" s="216"/>
      <c r="C13" s="216"/>
      <c r="D13" s="216"/>
      <c r="E13" s="216"/>
      <c r="F13" s="216"/>
      <c r="G13" s="215"/>
      <c r="H13" s="215"/>
      <c r="I13" s="215"/>
      <c r="J13" s="215"/>
      <c r="K13" s="215"/>
      <c r="L13" s="215"/>
    </row>
    <row r="14" s="151" customFormat="1" ht="20.25" customHeight="1" spans="1:12">
      <c r="A14" s="216"/>
      <c r="B14" s="216"/>
      <c r="C14" s="216"/>
      <c r="D14" s="216"/>
      <c r="E14" s="216"/>
      <c r="F14" s="216"/>
      <c r="G14" s="215"/>
      <c r="H14" s="215"/>
      <c r="I14" s="215"/>
      <c r="J14" s="215"/>
      <c r="K14" s="215"/>
      <c r="L14" s="215"/>
    </row>
    <row r="15" s="151" customFormat="1" ht="20.25" customHeight="1" spans="1:12">
      <c r="A15" s="216"/>
      <c r="B15" s="216"/>
      <c r="C15" s="216"/>
      <c r="D15" s="216"/>
      <c r="E15" s="216"/>
      <c r="F15" s="216"/>
      <c r="G15" s="215"/>
      <c r="H15" s="215"/>
      <c r="I15" s="215"/>
      <c r="J15" s="215"/>
      <c r="K15" s="215"/>
      <c r="L15" s="215"/>
    </row>
    <row r="16" s="151" customFormat="1" ht="20.25" customHeight="1" spans="1:12">
      <c r="A16" s="216"/>
      <c r="B16" s="216"/>
      <c r="C16" s="216"/>
      <c r="D16" s="216"/>
      <c r="E16" s="216"/>
      <c r="F16" s="216"/>
      <c r="G16" s="215"/>
      <c r="H16" s="215"/>
      <c r="I16" s="215"/>
      <c r="J16" s="215"/>
      <c r="K16" s="215"/>
      <c r="L16" s="215"/>
    </row>
    <row r="17" s="151" customFormat="1" ht="24" customHeight="1" spans="1:12">
      <c r="A17" s="217" t="s">
        <v>430</v>
      </c>
      <c r="B17" s="217"/>
      <c r="C17" s="217"/>
      <c r="D17" s="217"/>
      <c r="E17" s="217"/>
      <c r="F17" s="217"/>
      <c r="G17" s="217"/>
      <c r="H17" s="217"/>
      <c r="I17" s="217"/>
      <c r="J17" s="217"/>
      <c r="K17" s="217"/>
      <c r="L17" s="217"/>
    </row>
    <row r="18" ht="25" customHeight="1" spans="1:12">
      <c r="A18" s="204" t="s">
        <v>431</v>
      </c>
      <c r="B18" s="204"/>
      <c r="C18" s="204"/>
      <c r="D18" s="204"/>
      <c r="E18" s="204"/>
    </row>
  </sheetData>
  <mergeCells count="26">
    <mergeCell ref="A1:J1"/>
    <mergeCell ref="A3:D3"/>
    <mergeCell ref="A4:D4"/>
    <mergeCell ref="J4:L4"/>
    <mergeCell ref="A10:C10"/>
    <mergeCell ref="A11:C11"/>
    <mergeCell ref="A12:C12"/>
    <mergeCell ref="A13:C13"/>
    <mergeCell ref="A14:C14"/>
    <mergeCell ref="A15:C15"/>
    <mergeCell ref="A16:C16"/>
    <mergeCell ref="A18:E18"/>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昆明市富民县党政机关单位</Company>
  <Application>WPS 表格</Application>
  <HeadingPairs>
    <vt:vector size="2" baseType="variant">
      <vt:variant>
        <vt:lpstr>工作表</vt:lpstr>
      </vt:variant>
      <vt:variant>
        <vt:i4>15</vt:i4>
      </vt:variant>
    </vt:vector>
  </HeadingPairs>
  <TitlesOfParts>
    <vt:vector size="15"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附表08政府性基金预算财政拨款收入支出决算表（空表）</vt:lpstr>
      <vt:lpstr>附表09国有资本经营预算财政拨款收入支出决算表(空表）</vt:lpstr>
      <vt:lpstr>附表10 财政拨款“三公”经费、行政参公单位机关运行经费情况表</vt:lpstr>
      <vt:lpstr>附表11 一般公共预算财政拨款“三公”经费情况表</vt:lpstr>
      <vt:lpstr>附表12 国有资产使用情况表</vt:lpstr>
      <vt:lpstr>附表13 2023年度部门整体支出绩效自评情况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momo</cp:lastModifiedBy>
  <dcterms:created xsi:type="dcterms:W3CDTF">2024-10-09T08:58:00Z</dcterms:created>
  <dcterms:modified xsi:type="dcterms:W3CDTF">2026-02-12T02:17:20Z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809AAAC9C963483FAEFC036BB5015637_13</vt:lpwstr>
  </property>
  <property fmtid="{D5CDD505-2E9C-101B-9397-08002B2CF9AE}" pid="3" name="KSOProductBuildVer">
    <vt:lpwstr>2052-12.1.0.24657</vt:lpwstr>
  </property>
  <property fmtid="{D5CDD505-2E9C-101B-9397-08002B2CF9AE}" pid="4" name="CalculationRule">
    <vt:i4>0</vt:i4>
  </property>
</Properties>
</file>