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408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1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<sst xmlns="http://schemas.openxmlformats.org/spreadsheetml/2006/main" count="246">
  <si>
    <t>附件1：</t>
  </si>
  <si>
    <t>富民县2026年事业单位公开招聘工作人员资格复审名单</t>
  </si>
  <si>
    <t>序号</t>
  </si>
  <si>
    <t>报考单位</t>
  </si>
  <si>
    <t>报考岗位代码</t>
  </si>
  <si>
    <t>招聘人数</t>
  </si>
  <si>
    <t>准考证</t>
  </si>
  <si>
    <t>职业能力倾向测验成绩</t>
  </si>
  <si>
    <t>综合应用能力成绩</t>
  </si>
  <si>
    <t>总成绩</t>
  </si>
  <si>
    <t>折后笔试成绩</t>
  </si>
  <si>
    <t>是否进入资格复审</t>
  </si>
  <si>
    <t>富民县社会工作服务中心</t>
  </si>
  <si>
    <t>15301036001001001</t>
  </si>
  <si>
    <t>1</t>
  </si>
  <si>
    <t>1153010506703</t>
  </si>
  <si>
    <t>是</t>
  </si>
  <si>
    <t>1153010505012</t>
  </si>
  <si>
    <t>1153010504607</t>
  </si>
  <si>
    <t>富民县人民政府信息公开办公室</t>
  </si>
  <si>
    <t>15301036002001001</t>
  </si>
  <si>
    <t>1153011902623</t>
  </si>
  <si>
    <t>1153011900329</t>
  </si>
  <si>
    <t>1153011903214</t>
  </si>
  <si>
    <t>云南富民产业园区综合服务中心</t>
  </si>
  <si>
    <t>15301036003001001</t>
  </si>
  <si>
    <t>3153020507410</t>
  </si>
  <si>
    <t>3153020508417</t>
  </si>
  <si>
    <t>3153020507026</t>
  </si>
  <si>
    <t>云南富民产业园区开发运营中心</t>
  </si>
  <si>
    <t>15301036003002001</t>
  </si>
  <si>
    <t>1153012301205</t>
  </si>
  <si>
    <t>1153012300216</t>
  </si>
  <si>
    <t>1153012302009</t>
  </si>
  <si>
    <t>15301036003002002</t>
  </si>
  <si>
    <t>3153020508210</t>
  </si>
  <si>
    <t>3153020508518</t>
  </si>
  <si>
    <t>3153020507604</t>
  </si>
  <si>
    <t>15301036003002003</t>
  </si>
  <si>
    <t>3153020506825</t>
  </si>
  <si>
    <t>3153020507329</t>
  </si>
  <si>
    <t>3153020507401</t>
  </si>
  <si>
    <t>15301036003002004</t>
  </si>
  <si>
    <t>1153012300106</t>
  </si>
  <si>
    <t>1153012301527</t>
  </si>
  <si>
    <t>1153012302217</t>
  </si>
  <si>
    <t>富民县国资金融运营发展服务中心</t>
  </si>
  <si>
    <t>15301036004001001</t>
  </si>
  <si>
    <t>2153021403507</t>
  </si>
  <si>
    <t>2153021400922</t>
  </si>
  <si>
    <t>2153021402207</t>
  </si>
  <si>
    <t>富民县综合交通运输事业发展中心</t>
  </si>
  <si>
    <t>15301036005001001</t>
  </si>
  <si>
    <t>3153021201827</t>
  </si>
  <si>
    <t>3153021204117</t>
  </si>
  <si>
    <t>3153021203120</t>
  </si>
  <si>
    <t>富民县动物疫病预防控制中心</t>
  </si>
  <si>
    <t>15301036007001001</t>
  </si>
  <si>
    <t>3153021204427</t>
  </si>
  <si>
    <t>3153021205225</t>
  </si>
  <si>
    <t>3153021205322</t>
  </si>
  <si>
    <t>富民县房地产管理所</t>
  </si>
  <si>
    <t>15301036008001001</t>
  </si>
  <si>
    <t>1153011403503</t>
  </si>
  <si>
    <t>1153011400529</t>
  </si>
  <si>
    <t>1153011402320</t>
  </si>
  <si>
    <t>富民县招商服务中心</t>
  </si>
  <si>
    <t>15301036009001001</t>
  </si>
  <si>
    <t>2153021504419</t>
  </si>
  <si>
    <t>2153021502413</t>
  </si>
  <si>
    <t>2153021501812</t>
  </si>
  <si>
    <t>富民县计划供水节约用水办公室</t>
  </si>
  <si>
    <t>15301036010001001</t>
  </si>
  <si>
    <t>3153021201806</t>
  </si>
  <si>
    <t>3153021203817</t>
  </si>
  <si>
    <t>3153021201904</t>
  </si>
  <si>
    <t>富民县不动产登记中心</t>
  </si>
  <si>
    <t>15301036011001001</t>
  </si>
  <si>
    <t>1153010503013</t>
  </si>
  <si>
    <t>1153010509305</t>
  </si>
  <si>
    <t>1153010502220</t>
  </si>
  <si>
    <t>富民县人民武装部事业单位</t>
  </si>
  <si>
    <t>15301036012001001</t>
  </si>
  <si>
    <t>1153010704701</t>
  </si>
  <si>
    <t>1153010701813</t>
  </si>
  <si>
    <t>1153010701210</t>
  </si>
  <si>
    <t>富民县第一中学</t>
  </si>
  <si>
    <t>15301036013001001</t>
  </si>
  <si>
    <t>1153010506711</t>
  </si>
  <si>
    <t>1153010510306</t>
  </si>
  <si>
    <t>1153010506525</t>
  </si>
  <si>
    <t>15301036013001002</t>
  </si>
  <si>
    <t>4253021700824</t>
  </si>
  <si>
    <t>4253021700705</t>
  </si>
  <si>
    <t>4253021701401</t>
  </si>
  <si>
    <t>15301036013001003</t>
  </si>
  <si>
    <t>4253021701026</t>
  </si>
  <si>
    <t>4253021700316</t>
  </si>
  <si>
    <t>4253021702705</t>
  </si>
  <si>
    <t>15301036013001004</t>
  </si>
  <si>
    <t>4253021701910</t>
  </si>
  <si>
    <t>4253021703407</t>
  </si>
  <si>
    <t>4253021702319</t>
  </si>
  <si>
    <t>富民县永定中学</t>
  </si>
  <si>
    <t>15301036013002001</t>
  </si>
  <si>
    <t>4253021700706</t>
  </si>
  <si>
    <t>4253021702615</t>
  </si>
  <si>
    <t>4253021701815</t>
  </si>
  <si>
    <t>15301036013002002</t>
  </si>
  <si>
    <t>4253021702229</t>
  </si>
  <si>
    <t>4253021700310</t>
  </si>
  <si>
    <t>4253021700213</t>
  </si>
  <si>
    <t>15301036013002003</t>
  </si>
  <si>
    <t>4253021802324</t>
  </si>
  <si>
    <t>4253021801327</t>
  </si>
  <si>
    <t>4253021800807</t>
  </si>
  <si>
    <t>富民县人民医院</t>
  </si>
  <si>
    <t>15301036014001001</t>
  </si>
  <si>
    <t>4</t>
  </si>
  <si>
    <t>5253020811230</t>
  </si>
  <si>
    <t>5253020804125</t>
  </si>
  <si>
    <t>5253020805326</t>
  </si>
  <si>
    <t>5253020801206</t>
  </si>
  <si>
    <t>5253020802006</t>
  </si>
  <si>
    <t>5253020809230</t>
  </si>
  <si>
    <t>5253020806413</t>
  </si>
  <si>
    <t>5253020802107</t>
  </si>
  <si>
    <t>5253020804102</t>
  </si>
  <si>
    <t>5253020807805</t>
  </si>
  <si>
    <t>5253020807315</t>
  </si>
  <si>
    <t>5253020803527</t>
  </si>
  <si>
    <t>15301036014001002</t>
  </si>
  <si>
    <t>3</t>
  </si>
  <si>
    <t>5253020804113</t>
  </si>
  <si>
    <t>5253020802801</t>
  </si>
  <si>
    <t>5253020801221</t>
  </si>
  <si>
    <t>5253020809218</t>
  </si>
  <si>
    <t>5253020803308</t>
  </si>
  <si>
    <t>5253020812205</t>
  </si>
  <si>
    <t>5253020809509</t>
  </si>
  <si>
    <t>5253020809213</t>
  </si>
  <si>
    <t>5253020810709</t>
  </si>
  <si>
    <t>15301036014001003</t>
  </si>
  <si>
    <t>5253020809719</t>
  </si>
  <si>
    <t>5253020802824</t>
  </si>
  <si>
    <t>5253020812726</t>
  </si>
  <si>
    <t>15301036014001004</t>
  </si>
  <si>
    <t>5253020801709</t>
  </si>
  <si>
    <t>5253020808422</t>
  </si>
  <si>
    <t>5253020807114</t>
  </si>
  <si>
    <t>15301036014001005</t>
  </si>
  <si>
    <t>5253020808112</t>
  </si>
  <si>
    <t>5253020801708</t>
  </si>
  <si>
    <t>5253020808313</t>
  </si>
  <si>
    <t>15301036014001006</t>
  </si>
  <si>
    <t>5253020800224</t>
  </si>
  <si>
    <t>5253020805804</t>
  </si>
  <si>
    <t>富民县疾病预防控制中心</t>
  </si>
  <si>
    <t>15301036014002001</t>
  </si>
  <si>
    <t>5653020203516</t>
  </si>
  <si>
    <t>5653020204618</t>
  </si>
  <si>
    <t>5653020204011</t>
  </si>
  <si>
    <t>5653020204028</t>
  </si>
  <si>
    <t>5653020204303</t>
  </si>
  <si>
    <t>5653020204804</t>
  </si>
  <si>
    <t>5653020205925</t>
  </si>
  <si>
    <t>5653020205617</t>
  </si>
  <si>
    <t>15301036014002002</t>
  </si>
  <si>
    <t>5653020204911</t>
  </si>
  <si>
    <t>5653020205921</t>
  </si>
  <si>
    <t>5653020204816</t>
  </si>
  <si>
    <t>15301036014002003</t>
  </si>
  <si>
    <t>2153021404730</t>
  </si>
  <si>
    <t>2153021401423</t>
  </si>
  <si>
    <t>2153021400211</t>
  </si>
  <si>
    <t>2153021402212</t>
  </si>
  <si>
    <t>富民县看守所卫生所</t>
  </si>
  <si>
    <t>15301036014003001</t>
  </si>
  <si>
    <t>2</t>
  </si>
  <si>
    <t>5253020809206</t>
  </si>
  <si>
    <t>5253020804701</t>
  </si>
  <si>
    <t>5253020809515</t>
  </si>
  <si>
    <t>5253020808418</t>
  </si>
  <si>
    <t>5253020811609</t>
  </si>
  <si>
    <t>5253020806210</t>
  </si>
  <si>
    <t>富民县永定街道综合行政执法队</t>
  </si>
  <si>
    <t>15301036015001001</t>
  </si>
  <si>
    <t>1153010801611</t>
  </si>
  <si>
    <t>1153010801114</t>
  </si>
  <si>
    <t>1153010802616</t>
  </si>
  <si>
    <t>富民县款庄镇农业农村发展服务中心</t>
  </si>
  <si>
    <t>15301036016001001</t>
  </si>
  <si>
    <t>1153010900720</t>
  </si>
  <si>
    <t>1153010902025</t>
  </si>
  <si>
    <t>1153010901116</t>
  </si>
  <si>
    <t>富民县款庄镇党群服务中心</t>
  </si>
  <si>
    <t>15301036016002001</t>
  </si>
  <si>
    <t>1153010900202</t>
  </si>
  <si>
    <t>1153010901926</t>
  </si>
  <si>
    <t>1153010901008</t>
  </si>
  <si>
    <t>富民县东村镇党群服务中心</t>
  </si>
  <si>
    <t>15301036017001001</t>
  </si>
  <si>
    <t>1153010700223</t>
  </si>
  <si>
    <t>1153010704022</t>
  </si>
  <si>
    <t>1153010700828</t>
  </si>
  <si>
    <t>15301036017001002</t>
  </si>
  <si>
    <t>1153010702210</t>
  </si>
  <si>
    <t>1153010701327</t>
  </si>
  <si>
    <t>1153010705522</t>
  </si>
  <si>
    <t>富民县东村镇综合行政执法队</t>
  </si>
  <si>
    <t>15301036017002001</t>
  </si>
  <si>
    <t>1153010700820</t>
  </si>
  <si>
    <t>1153010705617</t>
  </si>
  <si>
    <t>1153010704005</t>
  </si>
  <si>
    <t>15301036017002002</t>
  </si>
  <si>
    <t>1153010704728</t>
  </si>
  <si>
    <t>1153010702006</t>
  </si>
  <si>
    <t>1153010703511</t>
  </si>
  <si>
    <t>富民县赤鹫镇农业农村发展服务中心</t>
  </si>
  <si>
    <t>15301036018001001</t>
  </si>
  <si>
    <t>1153011900816</t>
  </si>
  <si>
    <t>1153011903222</t>
  </si>
  <si>
    <t>1153011902805</t>
  </si>
  <si>
    <t>15301036018001002</t>
  </si>
  <si>
    <t>2153021503028</t>
  </si>
  <si>
    <t>2153021104907</t>
  </si>
  <si>
    <t>2153021504015</t>
  </si>
  <si>
    <t>15301036018001003</t>
  </si>
  <si>
    <t>3153021300402</t>
  </si>
  <si>
    <t>3153021304714</t>
  </si>
  <si>
    <t>3153021302023</t>
  </si>
  <si>
    <t>富民县散旦镇党群服务中心</t>
  </si>
  <si>
    <t>15301036019001001</t>
  </si>
  <si>
    <t>1153010901718</t>
  </si>
  <si>
    <t>1153010903023</t>
  </si>
  <si>
    <t>1153010900826</t>
  </si>
  <si>
    <t>富民县散旦镇综合行政执法队</t>
  </si>
  <si>
    <t>15301036019002001</t>
  </si>
  <si>
    <t>1153010901404</t>
  </si>
  <si>
    <t>1153010900208</t>
  </si>
  <si>
    <t>1153010900214</t>
  </si>
  <si>
    <t>富民县罗免镇农业农村发展服务中心</t>
  </si>
  <si>
    <t>15301036020001001</t>
  </si>
  <si>
    <t>1153010501508</t>
  </si>
  <si>
    <t>1153010510622</t>
  </si>
  <si>
    <t>1153010505602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</si>
</sst>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5">
    <font>
      <sz val="11"/>
      <color indexed="8"/>
      <name val="宋体"/>
      <charset val="134"/>
      <scheme val="minor"/>
    </font>
    <font>
      <sz val="24"/>
      <name val="宋体"/>
      <charset val="134"/>
      <scheme val="minor"/>
    </font>
    <font>
      <b/>
      <sz val="36"/>
      <name val="宋体"/>
      <charset val="134"/>
      <scheme val="minor"/>
    </font>
    <font>
      <b/>
      <sz val="24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1" fillId="18" borderId="1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2" borderId="9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1"/>
  <sheetViews>
    <sheetView tabSelected="1" zoomScale="50" zoomScaleNormal="50" workbookViewId="0">
      <selection activeCell="S11" sqref="S11"/>
    </sheetView>
  </sheetViews>
  <sheetFormatPr defaultColWidth="9" defaultRowHeight="50" customHeight="1"/>
  <cols>
    <col min="1" max="1" width="9" style="1"/>
    <col min="2" max="2" width="26.25" style="1" customWidth="1"/>
    <col min="3" max="3" width="35.25" style="1" customWidth="1"/>
    <col min="4" max="4" width="11.5" style="1" customWidth="1"/>
    <col min="5" max="5" width="29.25" style="1" customWidth="1"/>
    <col min="6" max="6" width="18.75" style="1" customWidth="1"/>
    <col min="7" max="7" width="16.75" style="1" customWidth="1"/>
    <col min="8" max="8" width="14.25" style="1" customWidth="1"/>
    <col min="9" max="9" width="14.75" style="1" customWidth="1"/>
    <col min="10" max="10" width="18" style="1" customWidth="1"/>
    <col min="11" max="16384" width="9" style="1"/>
  </cols>
  <sheetData>
    <row r="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72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124" customHeight="1" spans="1:10">
      <c r="A3" s="4" t="s">
        <v>2</v>
      </c>
      <c r="B3" s="5" t="s">
        <v>3</v>
      </c>
      <c r="C3" s="4" t="s">
        <v>4</v>
      </c>
      <c r="D3" s="4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12" t="s">
        <v>10</v>
      </c>
      <c r="J3" s="13" t="s">
        <v>11</v>
      </c>
    </row>
    <row r="4" customHeight="1" spans="1:10">
      <c r="A4" s="7">
        <v>1</v>
      </c>
      <c r="B4" s="7" t="s">
        <v>12</v>
      </c>
      <c r="C4" s="7" t="s">
        <v>13</v>
      </c>
      <c r="D4" s="7" t="s">
        <v>14</v>
      </c>
      <c r="E4" s="8" t="s">
        <v>15</v>
      </c>
      <c r="F4" s="9">
        <v>107</v>
      </c>
      <c r="G4" s="9">
        <v>103</v>
      </c>
      <c r="H4" s="9">
        <v>210</v>
      </c>
      <c r="I4" s="14">
        <f>H$2:H$65611/3</f>
        <v>70</v>
      </c>
      <c r="J4" s="15" t="s">
        <v>16</v>
      </c>
    </row>
    <row r="5" customHeight="1" spans="1:10">
      <c r="A5" s="10"/>
      <c r="B5" s="10"/>
      <c r="C5" s="10"/>
      <c r="D5" s="10"/>
      <c r="E5" s="8" t="s">
        <v>17</v>
      </c>
      <c r="F5" s="9">
        <v>104.5</v>
      </c>
      <c r="G5" s="9">
        <v>102</v>
      </c>
      <c r="H5" s="9">
        <v>206.5</v>
      </c>
      <c r="I5" s="14">
        <f>H$2:H$65611/3</f>
        <v>68.8333333333333</v>
      </c>
      <c r="J5" s="15" t="s">
        <v>16</v>
      </c>
    </row>
    <row r="6" customHeight="1" spans="1:10">
      <c r="A6" s="11"/>
      <c r="B6" s="11"/>
      <c r="C6" s="11"/>
      <c r="D6" s="11"/>
      <c r="E6" s="8" t="s">
        <v>18</v>
      </c>
      <c r="F6" s="9">
        <v>112</v>
      </c>
      <c r="G6" s="9">
        <v>88</v>
      </c>
      <c r="H6" s="9">
        <v>200</v>
      </c>
      <c r="I6" s="14">
        <f>H$2:H$65611/3</f>
        <v>66.6666666666667</v>
      </c>
      <c r="J6" s="15" t="s">
        <v>16</v>
      </c>
    </row>
    <row r="7" customHeight="1" spans="1:10">
      <c r="A7" s="7">
        <v>2</v>
      </c>
      <c r="B7" s="7" t="s">
        <v>19</v>
      </c>
      <c r="C7" s="7" t="s">
        <v>20</v>
      </c>
      <c r="D7" s="7" t="s">
        <v>14</v>
      </c>
      <c r="E7" s="8" t="s">
        <v>21</v>
      </c>
      <c r="F7" s="9">
        <v>107.5</v>
      </c>
      <c r="G7" s="9">
        <v>112</v>
      </c>
      <c r="H7" s="9">
        <v>219.5</v>
      </c>
      <c r="I7" s="14">
        <f>H$2:H$65582/3</f>
        <v>73.1666666666667</v>
      </c>
      <c r="J7" s="15" t="s">
        <v>16</v>
      </c>
    </row>
    <row r="8" customHeight="1" spans="1:10">
      <c r="A8" s="10"/>
      <c r="B8" s="10"/>
      <c r="C8" s="10"/>
      <c r="D8" s="10"/>
      <c r="E8" s="8" t="s">
        <v>22</v>
      </c>
      <c r="F8" s="9">
        <v>96.5</v>
      </c>
      <c r="G8" s="9">
        <v>107</v>
      </c>
      <c r="H8" s="9">
        <v>203.5</v>
      </c>
      <c r="I8" s="14">
        <f>H$2:H$65582/3</f>
        <v>67.8333333333333</v>
      </c>
      <c r="J8" s="15" t="s">
        <v>16</v>
      </c>
    </row>
    <row r="9" customHeight="1" spans="1:10">
      <c r="A9" s="11"/>
      <c r="B9" s="11"/>
      <c r="C9" s="11"/>
      <c r="D9" s="11"/>
      <c r="E9" s="8" t="s">
        <v>23</v>
      </c>
      <c r="F9" s="9">
        <v>110.5</v>
      </c>
      <c r="G9" s="9">
        <v>89</v>
      </c>
      <c r="H9" s="9">
        <v>199.5</v>
      </c>
      <c r="I9" s="14">
        <f>H$2:H$65582/3</f>
        <v>66.5</v>
      </c>
      <c r="J9" s="15" t="s">
        <v>16</v>
      </c>
    </row>
    <row r="10" customHeight="1" spans="1:10">
      <c r="A10" s="7">
        <v>3</v>
      </c>
      <c r="B10" s="7" t="s">
        <v>24</v>
      </c>
      <c r="C10" s="7" t="s">
        <v>25</v>
      </c>
      <c r="D10" s="7" t="s">
        <v>14</v>
      </c>
      <c r="E10" s="8" t="s">
        <v>26</v>
      </c>
      <c r="F10" s="9">
        <v>122.5</v>
      </c>
      <c r="G10" s="9">
        <v>100</v>
      </c>
      <c r="H10" s="9">
        <v>222.5</v>
      </c>
      <c r="I10" s="14">
        <f>H$2:H$65582/3</f>
        <v>74.1666666666667</v>
      </c>
      <c r="J10" s="15" t="s">
        <v>16</v>
      </c>
    </row>
    <row r="11" customHeight="1" spans="1:10">
      <c r="A11" s="10"/>
      <c r="B11" s="10"/>
      <c r="C11" s="10"/>
      <c r="D11" s="10"/>
      <c r="E11" s="8" t="s">
        <v>27</v>
      </c>
      <c r="F11" s="9">
        <v>124.5</v>
      </c>
      <c r="G11" s="9">
        <v>96</v>
      </c>
      <c r="H11" s="9">
        <v>220.5</v>
      </c>
      <c r="I11" s="14">
        <f>H$2:H$65582/3</f>
        <v>73.5</v>
      </c>
      <c r="J11" s="15" t="s">
        <v>16</v>
      </c>
    </row>
    <row r="12" customHeight="1" spans="1:10">
      <c r="A12" s="11"/>
      <c r="B12" s="11"/>
      <c r="C12" s="11"/>
      <c r="D12" s="11"/>
      <c r="E12" s="8" t="s">
        <v>28</v>
      </c>
      <c r="F12" s="9">
        <v>119</v>
      </c>
      <c r="G12" s="9">
        <v>101</v>
      </c>
      <c r="H12" s="9">
        <v>220</v>
      </c>
      <c r="I12" s="14">
        <f>H$2:H$65582/3</f>
        <v>73.3333333333333</v>
      </c>
      <c r="J12" s="15" t="s">
        <v>16</v>
      </c>
    </row>
    <row r="13" customHeight="1" spans="1:10">
      <c r="A13" s="7">
        <v>4</v>
      </c>
      <c r="B13" s="7" t="s">
        <v>29</v>
      </c>
      <c r="C13" s="7" t="s">
        <v>30</v>
      </c>
      <c r="D13" s="7" t="s">
        <v>14</v>
      </c>
      <c r="E13" s="8" t="s">
        <v>31</v>
      </c>
      <c r="F13" s="9">
        <v>108.5</v>
      </c>
      <c r="G13" s="9">
        <v>100.5</v>
      </c>
      <c r="H13" s="9">
        <v>209</v>
      </c>
      <c r="I13" s="14">
        <f>H$2:H$65582/3</f>
        <v>69.6666666666667</v>
      </c>
      <c r="J13" s="15" t="s">
        <v>16</v>
      </c>
    </row>
    <row r="14" customHeight="1" spans="1:10">
      <c r="A14" s="10"/>
      <c r="B14" s="10"/>
      <c r="C14" s="10"/>
      <c r="D14" s="10"/>
      <c r="E14" s="8" t="s">
        <v>32</v>
      </c>
      <c r="F14" s="9">
        <v>104.5</v>
      </c>
      <c r="G14" s="9">
        <v>102</v>
      </c>
      <c r="H14" s="9">
        <v>206.5</v>
      </c>
      <c r="I14" s="14">
        <f>H$2:H$65582/3</f>
        <v>68.8333333333333</v>
      </c>
      <c r="J14" s="15" t="s">
        <v>16</v>
      </c>
    </row>
    <row r="15" customHeight="1" spans="1:10">
      <c r="A15" s="11"/>
      <c r="B15" s="11"/>
      <c r="C15" s="11"/>
      <c r="D15" s="11"/>
      <c r="E15" s="8" t="s">
        <v>33</v>
      </c>
      <c r="F15" s="9">
        <v>106.5</v>
      </c>
      <c r="G15" s="9">
        <v>100</v>
      </c>
      <c r="H15" s="9">
        <v>206.5</v>
      </c>
      <c r="I15" s="14">
        <f>H$2:H$65582/3</f>
        <v>68.8333333333333</v>
      </c>
      <c r="J15" s="15" t="s">
        <v>16</v>
      </c>
    </row>
    <row r="16" customHeight="1" spans="1:10">
      <c r="A16" s="7">
        <v>5</v>
      </c>
      <c r="B16" s="7" t="s">
        <v>29</v>
      </c>
      <c r="C16" s="7" t="s">
        <v>34</v>
      </c>
      <c r="D16" s="7" t="s">
        <v>14</v>
      </c>
      <c r="E16" s="8" t="s">
        <v>35</v>
      </c>
      <c r="F16" s="9">
        <v>119</v>
      </c>
      <c r="G16" s="9">
        <v>119.5</v>
      </c>
      <c r="H16" s="9">
        <v>238.5</v>
      </c>
      <c r="I16" s="14">
        <f>H$2:H$65572/3</f>
        <v>79.5</v>
      </c>
      <c r="J16" s="15" t="s">
        <v>16</v>
      </c>
    </row>
    <row r="17" customHeight="1" spans="1:10">
      <c r="A17" s="10"/>
      <c r="B17" s="10"/>
      <c r="C17" s="10"/>
      <c r="D17" s="10"/>
      <c r="E17" s="8" t="s">
        <v>36</v>
      </c>
      <c r="F17" s="9">
        <v>105.5</v>
      </c>
      <c r="G17" s="9">
        <v>102</v>
      </c>
      <c r="H17" s="9">
        <v>207.5</v>
      </c>
      <c r="I17" s="14">
        <f>H$2:H$65572/3</f>
        <v>69.1666666666667</v>
      </c>
      <c r="J17" s="15" t="s">
        <v>16</v>
      </c>
    </row>
    <row r="18" customHeight="1" spans="1:10">
      <c r="A18" s="11"/>
      <c r="B18" s="11"/>
      <c r="C18" s="11"/>
      <c r="D18" s="11"/>
      <c r="E18" s="8" t="s">
        <v>37</v>
      </c>
      <c r="F18" s="9">
        <v>113</v>
      </c>
      <c r="G18" s="9">
        <v>93.5</v>
      </c>
      <c r="H18" s="9">
        <v>206.5</v>
      </c>
      <c r="I18" s="14">
        <f>H$2:H$65572/3</f>
        <v>68.8333333333333</v>
      </c>
      <c r="J18" s="15" t="s">
        <v>16</v>
      </c>
    </row>
    <row r="19" customHeight="1" spans="1:10">
      <c r="A19" s="7">
        <v>6</v>
      </c>
      <c r="B19" s="7" t="s">
        <v>29</v>
      </c>
      <c r="C19" s="7" t="s">
        <v>38</v>
      </c>
      <c r="D19" s="7" t="s">
        <v>14</v>
      </c>
      <c r="E19" s="8" t="s">
        <v>39</v>
      </c>
      <c r="F19" s="9">
        <v>112</v>
      </c>
      <c r="G19" s="9">
        <v>111.5</v>
      </c>
      <c r="H19" s="9">
        <v>223.5</v>
      </c>
      <c r="I19" s="14">
        <f>H$2:H$65572/3</f>
        <v>74.5</v>
      </c>
      <c r="J19" s="15" t="s">
        <v>16</v>
      </c>
    </row>
    <row r="20" customHeight="1" spans="1:10">
      <c r="A20" s="10"/>
      <c r="B20" s="10"/>
      <c r="C20" s="10"/>
      <c r="D20" s="10"/>
      <c r="E20" s="8" t="s">
        <v>40</v>
      </c>
      <c r="F20" s="9">
        <v>122.5</v>
      </c>
      <c r="G20" s="9">
        <v>100</v>
      </c>
      <c r="H20" s="9">
        <v>222.5</v>
      </c>
      <c r="I20" s="14">
        <f>H$2:H$65572/3</f>
        <v>74.1666666666667</v>
      </c>
      <c r="J20" s="15" t="s">
        <v>16</v>
      </c>
    </row>
    <row r="21" customHeight="1" spans="1:10">
      <c r="A21" s="11"/>
      <c r="B21" s="11"/>
      <c r="C21" s="11"/>
      <c r="D21" s="11"/>
      <c r="E21" s="8" t="s">
        <v>41</v>
      </c>
      <c r="F21" s="9">
        <v>109</v>
      </c>
      <c r="G21" s="9">
        <v>92</v>
      </c>
      <c r="H21" s="9">
        <v>201</v>
      </c>
      <c r="I21" s="14">
        <f>H$2:H$65572/3</f>
        <v>67</v>
      </c>
      <c r="J21" s="15" t="s">
        <v>16</v>
      </c>
    </row>
    <row r="22" customHeight="1" spans="1:10">
      <c r="A22" s="7">
        <v>7</v>
      </c>
      <c r="B22" s="7" t="s">
        <v>29</v>
      </c>
      <c r="C22" s="7" t="s">
        <v>42</v>
      </c>
      <c r="D22" s="7" t="s">
        <v>14</v>
      </c>
      <c r="E22" s="8" t="s">
        <v>43</v>
      </c>
      <c r="F22" s="9">
        <v>107</v>
      </c>
      <c r="G22" s="9">
        <v>107</v>
      </c>
      <c r="H22" s="9">
        <v>214</v>
      </c>
      <c r="I22" s="14">
        <f>H$2:H$65572/3</f>
        <v>71.3333333333333</v>
      </c>
      <c r="J22" s="15" t="s">
        <v>16</v>
      </c>
    </row>
    <row r="23" customHeight="1" spans="1:10">
      <c r="A23" s="10"/>
      <c r="B23" s="10"/>
      <c r="C23" s="10"/>
      <c r="D23" s="10"/>
      <c r="E23" s="8" t="s">
        <v>44</v>
      </c>
      <c r="F23" s="9">
        <v>110</v>
      </c>
      <c r="G23" s="9">
        <v>100</v>
      </c>
      <c r="H23" s="9">
        <v>210</v>
      </c>
      <c r="I23" s="14">
        <f>H$2:H$65572/3</f>
        <v>70</v>
      </c>
      <c r="J23" s="15" t="s">
        <v>16</v>
      </c>
    </row>
    <row r="24" customHeight="1" spans="1:10">
      <c r="A24" s="11"/>
      <c r="B24" s="11"/>
      <c r="C24" s="11"/>
      <c r="D24" s="11"/>
      <c r="E24" s="8" t="s">
        <v>45</v>
      </c>
      <c r="F24" s="9">
        <v>92</v>
      </c>
      <c r="G24" s="9">
        <v>107</v>
      </c>
      <c r="H24" s="9">
        <v>199</v>
      </c>
      <c r="I24" s="14">
        <f>H$2:H$65572/3</f>
        <v>66.3333333333333</v>
      </c>
      <c r="J24" s="15" t="s">
        <v>16</v>
      </c>
    </row>
    <row r="25" customHeight="1" spans="1:10">
      <c r="A25" s="7">
        <v>8</v>
      </c>
      <c r="B25" s="7" t="s">
        <v>46</v>
      </c>
      <c r="C25" s="7" t="s">
        <v>47</v>
      </c>
      <c r="D25" s="7" t="s">
        <v>14</v>
      </c>
      <c r="E25" s="8" t="s">
        <v>48</v>
      </c>
      <c r="F25" s="9">
        <v>121.5</v>
      </c>
      <c r="G25" s="9">
        <v>107.5</v>
      </c>
      <c r="H25" s="9">
        <v>229</v>
      </c>
      <c r="I25" s="14">
        <f>H$2:H$65572/3</f>
        <v>76.3333333333333</v>
      </c>
      <c r="J25" s="15" t="s">
        <v>16</v>
      </c>
    </row>
    <row r="26" customHeight="1" spans="1:10">
      <c r="A26" s="10"/>
      <c r="B26" s="10"/>
      <c r="C26" s="10"/>
      <c r="D26" s="10"/>
      <c r="E26" s="8" t="s">
        <v>49</v>
      </c>
      <c r="F26" s="9">
        <v>109</v>
      </c>
      <c r="G26" s="9">
        <v>106</v>
      </c>
      <c r="H26" s="9">
        <v>215</v>
      </c>
      <c r="I26" s="14">
        <f>H$2:H$65572/3</f>
        <v>71.6666666666667</v>
      </c>
      <c r="J26" s="15" t="s">
        <v>16</v>
      </c>
    </row>
    <row r="27" customHeight="1" spans="1:10">
      <c r="A27" s="11"/>
      <c r="B27" s="11"/>
      <c r="C27" s="11"/>
      <c r="D27" s="11"/>
      <c r="E27" s="8" t="s">
        <v>50</v>
      </c>
      <c r="F27" s="9">
        <v>119.5</v>
      </c>
      <c r="G27" s="9">
        <v>93</v>
      </c>
      <c r="H27" s="9">
        <v>212.5</v>
      </c>
      <c r="I27" s="14">
        <f>H$2:H$65572/3</f>
        <v>70.8333333333333</v>
      </c>
      <c r="J27" s="15" t="s">
        <v>16</v>
      </c>
    </row>
    <row r="28" customHeight="1" spans="1:10">
      <c r="A28" s="7">
        <v>9</v>
      </c>
      <c r="B28" s="7" t="s">
        <v>51</v>
      </c>
      <c r="C28" s="7" t="s">
        <v>52</v>
      </c>
      <c r="D28" s="7" t="s">
        <v>14</v>
      </c>
      <c r="E28" s="8" t="s">
        <v>53</v>
      </c>
      <c r="F28" s="9">
        <v>123</v>
      </c>
      <c r="G28" s="9">
        <v>90</v>
      </c>
      <c r="H28" s="9">
        <v>213</v>
      </c>
      <c r="I28" s="14">
        <f>H$2:H$65572/3</f>
        <v>71</v>
      </c>
      <c r="J28" s="15" t="s">
        <v>16</v>
      </c>
    </row>
    <row r="29" customHeight="1" spans="1:10">
      <c r="A29" s="10"/>
      <c r="B29" s="10"/>
      <c r="C29" s="10"/>
      <c r="D29" s="10"/>
      <c r="E29" s="8" t="s">
        <v>54</v>
      </c>
      <c r="F29" s="9">
        <v>117.5</v>
      </c>
      <c r="G29" s="9">
        <v>90.5</v>
      </c>
      <c r="H29" s="9">
        <v>208</v>
      </c>
      <c r="I29" s="14">
        <f>H$2:H$65572/3</f>
        <v>69.3333333333333</v>
      </c>
      <c r="J29" s="15" t="s">
        <v>16</v>
      </c>
    </row>
    <row r="30" customHeight="1" spans="1:10">
      <c r="A30" s="11"/>
      <c r="B30" s="11"/>
      <c r="C30" s="11"/>
      <c r="D30" s="11"/>
      <c r="E30" s="8" t="s">
        <v>55</v>
      </c>
      <c r="F30" s="9">
        <v>107</v>
      </c>
      <c r="G30" s="9">
        <v>96</v>
      </c>
      <c r="H30" s="9">
        <v>203</v>
      </c>
      <c r="I30" s="14">
        <f>H$2:H$65572/3</f>
        <v>67.6666666666667</v>
      </c>
      <c r="J30" s="15" t="s">
        <v>16</v>
      </c>
    </row>
    <row r="31" customHeight="1" spans="1:10">
      <c r="A31" s="7">
        <v>10</v>
      </c>
      <c r="B31" s="7" t="s">
        <v>56</v>
      </c>
      <c r="C31" s="7" t="s">
        <v>57</v>
      </c>
      <c r="D31" s="7" t="s">
        <v>14</v>
      </c>
      <c r="E31" s="8" t="s">
        <v>58</v>
      </c>
      <c r="F31" s="9">
        <v>116.5</v>
      </c>
      <c r="G31" s="9">
        <v>90</v>
      </c>
      <c r="H31" s="9">
        <v>206.5</v>
      </c>
      <c r="I31" s="14">
        <f>H$2:H$65572/3</f>
        <v>68.8333333333333</v>
      </c>
      <c r="J31" s="15" t="s">
        <v>16</v>
      </c>
    </row>
    <row r="32" customHeight="1" spans="1:10">
      <c r="A32" s="10"/>
      <c r="B32" s="10"/>
      <c r="C32" s="10"/>
      <c r="D32" s="10"/>
      <c r="E32" s="8" t="s">
        <v>59</v>
      </c>
      <c r="F32" s="9">
        <v>95.5</v>
      </c>
      <c r="G32" s="9">
        <v>105</v>
      </c>
      <c r="H32" s="9">
        <v>200.5</v>
      </c>
      <c r="I32" s="14">
        <f>H$2:H$65572/3</f>
        <v>66.8333333333333</v>
      </c>
      <c r="J32" s="15" t="s">
        <v>16</v>
      </c>
    </row>
    <row r="33" customHeight="1" spans="1:10">
      <c r="A33" s="11"/>
      <c r="B33" s="11"/>
      <c r="C33" s="11"/>
      <c r="D33" s="11"/>
      <c r="E33" s="8" t="s">
        <v>60</v>
      </c>
      <c r="F33" s="9">
        <v>116</v>
      </c>
      <c r="G33" s="9">
        <v>84</v>
      </c>
      <c r="H33" s="9">
        <v>200</v>
      </c>
      <c r="I33" s="14">
        <f>H$2:H$65572/3</f>
        <v>66.6666666666667</v>
      </c>
      <c r="J33" s="15" t="s">
        <v>16</v>
      </c>
    </row>
    <row r="34" customHeight="1" spans="1:10">
      <c r="A34" s="7">
        <v>11</v>
      </c>
      <c r="B34" s="7" t="s">
        <v>61</v>
      </c>
      <c r="C34" s="7" t="s">
        <v>62</v>
      </c>
      <c r="D34" s="7" t="s">
        <v>14</v>
      </c>
      <c r="E34" s="8" t="s">
        <v>63</v>
      </c>
      <c r="F34" s="9">
        <v>120.5</v>
      </c>
      <c r="G34" s="9">
        <v>102</v>
      </c>
      <c r="H34" s="9">
        <v>222.5</v>
      </c>
      <c r="I34" s="14">
        <f>H$2:H$65572/3</f>
        <v>74.1666666666667</v>
      </c>
      <c r="J34" s="15" t="s">
        <v>16</v>
      </c>
    </row>
    <row r="35" customHeight="1" spans="1:10">
      <c r="A35" s="10"/>
      <c r="B35" s="10"/>
      <c r="C35" s="10"/>
      <c r="D35" s="10"/>
      <c r="E35" s="8" t="s">
        <v>64</v>
      </c>
      <c r="F35" s="9">
        <v>106</v>
      </c>
      <c r="G35" s="9">
        <v>104.5</v>
      </c>
      <c r="H35" s="9">
        <v>210.5</v>
      </c>
      <c r="I35" s="14">
        <f>H$2:H$65572/3</f>
        <v>70.1666666666667</v>
      </c>
      <c r="J35" s="15" t="s">
        <v>16</v>
      </c>
    </row>
    <row r="36" customHeight="1" spans="1:10">
      <c r="A36" s="11"/>
      <c r="B36" s="11"/>
      <c r="C36" s="11"/>
      <c r="D36" s="11"/>
      <c r="E36" s="8" t="s">
        <v>65</v>
      </c>
      <c r="F36" s="9">
        <v>106.5</v>
      </c>
      <c r="G36" s="9">
        <v>103</v>
      </c>
      <c r="H36" s="9">
        <v>209.5</v>
      </c>
      <c r="I36" s="14">
        <f>H$2:H$65572/3</f>
        <v>69.8333333333333</v>
      </c>
      <c r="J36" s="15" t="s">
        <v>16</v>
      </c>
    </row>
    <row r="37" customHeight="1" spans="1:10">
      <c r="A37" s="7">
        <v>12</v>
      </c>
      <c r="B37" s="7" t="s">
        <v>66</v>
      </c>
      <c r="C37" s="7" t="s">
        <v>67</v>
      </c>
      <c r="D37" s="7" t="s">
        <v>14</v>
      </c>
      <c r="E37" s="8" t="s">
        <v>68</v>
      </c>
      <c r="F37" s="9">
        <v>120.5</v>
      </c>
      <c r="G37" s="9">
        <v>104.5</v>
      </c>
      <c r="H37" s="9">
        <v>225</v>
      </c>
      <c r="I37" s="14">
        <f>H$2:H$65572/3</f>
        <v>75</v>
      </c>
      <c r="J37" s="15" t="s">
        <v>16</v>
      </c>
    </row>
    <row r="38" customHeight="1" spans="1:10">
      <c r="A38" s="10"/>
      <c r="B38" s="10"/>
      <c r="C38" s="10"/>
      <c r="D38" s="10"/>
      <c r="E38" s="8" t="s">
        <v>69</v>
      </c>
      <c r="F38" s="9">
        <v>107.5</v>
      </c>
      <c r="G38" s="9">
        <v>109</v>
      </c>
      <c r="H38" s="9">
        <v>216.5</v>
      </c>
      <c r="I38" s="14">
        <f>H$2:H$65572/3</f>
        <v>72.1666666666667</v>
      </c>
      <c r="J38" s="15" t="s">
        <v>16</v>
      </c>
    </row>
    <row r="39" customHeight="1" spans="1:10">
      <c r="A39" s="11"/>
      <c r="B39" s="11"/>
      <c r="C39" s="11"/>
      <c r="D39" s="11"/>
      <c r="E39" s="8" t="s">
        <v>70</v>
      </c>
      <c r="F39" s="9">
        <v>108</v>
      </c>
      <c r="G39" s="9">
        <v>107</v>
      </c>
      <c r="H39" s="9">
        <v>215</v>
      </c>
      <c r="I39" s="14">
        <f>H$2:H$65572/3</f>
        <v>71.6666666666667</v>
      </c>
      <c r="J39" s="15" t="s">
        <v>16</v>
      </c>
    </row>
    <row r="40" customHeight="1" spans="1:10">
      <c r="A40" s="7">
        <v>13</v>
      </c>
      <c r="B40" s="7" t="s">
        <v>71</v>
      </c>
      <c r="C40" s="7" t="s">
        <v>72</v>
      </c>
      <c r="D40" s="7" t="s">
        <v>14</v>
      </c>
      <c r="E40" s="8" t="s">
        <v>73</v>
      </c>
      <c r="F40" s="9">
        <v>114.5</v>
      </c>
      <c r="G40" s="9">
        <v>109</v>
      </c>
      <c r="H40" s="9">
        <v>223.5</v>
      </c>
      <c r="I40" s="14">
        <f>H$2:H$65572/3</f>
        <v>74.5</v>
      </c>
      <c r="J40" s="15" t="s">
        <v>16</v>
      </c>
    </row>
    <row r="41" customHeight="1" spans="1:10">
      <c r="A41" s="10"/>
      <c r="B41" s="10"/>
      <c r="C41" s="10"/>
      <c r="D41" s="10"/>
      <c r="E41" s="8" t="s">
        <v>74</v>
      </c>
      <c r="F41" s="9">
        <v>115</v>
      </c>
      <c r="G41" s="9">
        <v>98</v>
      </c>
      <c r="H41" s="9">
        <v>213</v>
      </c>
      <c r="I41" s="14">
        <f>H$2:H$65572/3</f>
        <v>71</v>
      </c>
      <c r="J41" s="15" t="s">
        <v>16</v>
      </c>
    </row>
    <row r="42" customHeight="1" spans="1:10">
      <c r="A42" s="11"/>
      <c r="B42" s="11"/>
      <c r="C42" s="11"/>
      <c r="D42" s="11"/>
      <c r="E42" s="8" t="s">
        <v>75</v>
      </c>
      <c r="F42" s="9">
        <v>115.5</v>
      </c>
      <c r="G42" s="9">
        <v>87</v>
      </c>
      <c r="H42" s="9">
        <v>202.5</v>
      </c>
      <c r="I42" s="14">
        <f>H$2:H$65572/3</f>
        <v>67.5</v>
      </c>
      <c r="J42" s="15" t="s">
        <v>16</v>
      </c>
    </row>
    <row r="43" customHeight="1" spans="1:10">
      <c r="A43" s="7">
        <v>14</v>
      </c>
      <c r="B43" s="7" t="s">
        <v>76</v>
      </c>
      <c r="C43" s="7" t="s">
        <v>77</v>
      </c>
      <c r="D43" s="7" t="s">
        <v>14</v>
      </c>
      <c r="E43" s="8" t="s">
        <v>78</v>
      </c>
      <c r="F43" s="9">
        <v>116.5</v>
      </c>
      <c r="G43" s="9">
        <v>105</v>
      </c>
      <c r="H43" s="9">
        <v>221.5</v>
      </c>
      <c r="I43" s="14">
        <f>H$2:H$65572/3</f>
        <v>73.8333333333333</v>
      </c>
      <c r="J43" s="15" t="s">
        <v>16</v>
      </c>
    </row>
    <row r="44" customHeight="1" spans="1:10">
      <c r="A44" s="10"/>
      <c r="B44" s="10"/>
      <c r="C44" s="10"/>
      <c r="D44" s="10"/>
      <c r="E44" s="8" t="s">
        <v>79</v>
      </c>
      <c r="F44" s="9">
        <v>107.5</v>
      </c>
      <c r="G44" s="9">
        <v>109</v>
      </c>
      <c r="H44" s="9">
        <v>216.5</v>
      </c>
      <c r="I44" s="14">
        <f>H$2:H$65572/3</f>
        <v>72.1666666666667</v>
      </c>
      <c r="J44" s="15" t="s">
        <v>16</v>
      </c>
    </row>
    <row r="45" customHeight="1" spans="1:10">
      <c r="A45" s="11"/>
      <c r="B45" s="11"/>
      <c r="C45" s="11"/>
      <c r="D45" s="11"/>
      <c r="E45" s="8" t="s">
        <v>80</v>
      </c>
      <c r="F45" s="9">
        <v>106</v>
      </c>
      <c r="G45" s="9">
        <v>106</v>
      </c>
      <c r="H45" s="9">
        <v>212</v>
      </c>
      <c r="I45" s="14">
        <f>H$2:H$65572/3</f>
        <v>70.6666666666667</v>
      </c>
      <c r="J45" s="15" t="s">
        <v>16</v>
      </c>
    </row>
    <row r="46" customHeight="1" spans="1:10">
      <c r="A46" s="7">
        <v>15</v>
      </c>
      <c r="B46" s="7" t="s">
        <v>81</v>
      </c>
      <c r="C46" s="7" t="s">
        <v>82</v>
      </c>
      <c r="D46" s="7" t="s">
        <v>14</v>
      </c>
      <c r="E46" s="8" t="s">
        <v>83</v>
      </c>
      <c r="F46" s="9">
        <v>109</v>
      </c>
      <c r="G46" s="9">
        <v>107</v>
      </c>
      <c r="H46" s="9">
        <v>216</v>
      </c>
      <c r="I46" s="14">
        <f>H$2:H$65572/3</f>
        <v>72</v>
      </c>
      <c r="J46" s="15" t="s">
        <v>16</v>
      </c>
    </row>
    <row r="47" customHeight="1" spans="1:10">
      <c r="A47" s="10"/>
      <c r="B47" s="10"/>
      <c r="C47" s="10"/>
      <c r="D47" s="10"/>
      <c r="E47" s="8" t="s">
        <v>84</v>
      </c>
      <c r="F47" s="9">
        <v>106</v>
      </c>
      <c r="G47" s="9">
        <v>104</v>
      </c>
      <c r="H47" s="9">
        <v>210</v>
      </c>
      <c r="I47" s="14">
        <f>H$2:H$65572/3</f>
        <v>70</v>
      </c>
      <c r="J47" s="15" t="s">
        <v>16</v>
      </c>
    </row>
    <row r="48" customHeight="1" spans="1:10">
      <c r="A48" s="11"/>
      <c r="B48" s="11"/>
      <c r="C48" s="11"/>
      <c r="D48" s="11"/>
      <c r="E48" s="8" t="s">
        <v>85</v>
      </c>
      <c r="F48" s="9">
        <v>116</v>
      </c>
      <c r="G48" s="9">
        <v>93</v>
      </c>
      <c r="H48" s="9">
        <v>209</v>
      </c>
      <c r="I48" s="14">
        <f>H$2:H$65572/3</f>
        <v>69.6666666666667</v>
      </c>
      <c r="J48" s="15" t="s">
        <v>16</v>
      </c>
    </row>
    <row r="49" customHeight="1" spans="1:10">
      <c r="A49" s="7">
        <v>16</v>
      </c>
      <c r="B49" s="7" t="s">
        <v>86</v>
      </c>
      <c r="C49" s="7" t="s">
        <v>87</v>
      </c>
      <c r="D49" s="7" t="s">
        <v>14</v>
      </c>
      <c r="E49" s="8" t="s">
        <v>88</v>
      </c>
      <c r="F49" s="9">
        <v>106.5</v>
      </c>
      <c r="G49" s="9">
        <v>105</v>
      </c>
      <c r="H49" s="9">
        <v>211.5</v>
      </c>
      <c r="I49" s="14">
        <f>H$2:H$65572/3</f>
        <v>70.5</v>
      </c>
      <c r="J49" s="15" t="s">
        <v>16</v>
      </c>
    </row>
    <row r="50" customHeight="1" spans="1:10">
      <c r="A50" s="10"/>
      <c r="B50" s="10"/>
      <c r="C50" s="10"/>
      <c r="D50" s="10"/>
      <c r="E50" s="8" t="s">
        <v>89</v>
      </c>
      <c r="F50" s="9">
        <v>104.5</v>
      </c>
      <c r="G50" s="9">
        <v>107</v>
      </c>
      <c r="H50" s="9">
        <v>211.5</v>
      </c>
      <c r="I50" s="14">
        <f>H$2:H$65572/3</f>
        <v>70.5</v>
      </c>
      <c r="J50" s="15" t="s">
        <v>16</v>
      </c>
    </row>
    <row r="51" customHeight="1" spans="1:10">
      <c r="A51" s="11"/>
      <c r="B51" s="11"/>
      <c r="C51" s="11"/>
      <c r="D51" s="11"/>
      <c r="E51" s="8" t="s">
        <v>90</v>
      </c>
      <c r="F51" s="9">
        <v>100.5</v>
      </c>
      <c r="G51" s="9">
        <v>110</v>
      </c>
      <c r="H51" s="9">
        <v>210.5</v>
      </c>
      <c r="I51" s="14">
        <f>H$2:H$65572/3</f>
        <v>70.1666666666667</v>
      </c>
      <c r="J51" s="15" t="s">
        <v>16</v>
      </c>
    </row>
    <row r="52" customHeight="1" spans="1:10">
      <c r="A52" s="7">
        <v>17</v>
      </c>
      <c r="B52" s="7" t="s">
        <v>86</v>
      </c>
      <c r="C52" s="7" t="s">
        <v>91</v>
      </c>
      <c r="D52" s="7" t="s">
        <v>14</v>
      </c>
      <c r="E52" s="8" t="s">
        <v>92</v>
      </c>
      <c r="F52" s="9">
        <v>101</v>
      </c>
      <c r="G52" s="9">
        <v>98</v>
      </c>
      <c r="H52" s="9">
        <v>199</v>
      </c>
      <c r="I52" s="14">
        <f>H$2:H$65572/3</f>
        <v>66.3333333333333</v>
      </c>
      <c r="J52" s="15" t="s">
        <v>16</v>
      </c>
    </row>
    <row r="53" customHeight="1" spans="1:10">
      <c r="A53" s="10"/>
      <c r="B53" s="10"/>
      <c r="C53" s="10"/>
      <c r="D53" s="10"/>
      <c r="E53" s="8" t="s">
        <v>93</v>
      </c>
      <c r="F53" s="9">
        <v>107</v>
      </c>
      <c r="G53" s="9">
        <v>91.5</v>
      </c>
      <c r="H53" s="9">
        <v>198.5</v>
      </c>
      <c r="I53" s="14">
        <f>H$2:H$65572/3</f>
        <v>66.1666666666667</v>
      </c>
      <c r="J53" s="15" t="s">
        <v>16</v>
      </c>
    </row>
    <row r="54" customHeight="1" spans="1:10">
      <c r="A54" s="11"/>
      <c r="B54" s="11"/>
      <c r="C54" s="11"/>
      <c r="D54" s="11"/>
      <c r="E54" s="8" t="s">
        <v>94</v>
      </c>
      <c r="F54" s="9">
        <v>106</v>
      </c>
      <c r="G54" s="9">
        <v>86</v>
      </c>
      <c r="H54" s="9">
        <v>192</v>
      </c>
      <c r="I54" s="14">
        <f>H$2:H$65572/3</f>
        <v>64</v>
      </c>
      <c r="J54" s="15" t="s">
        <v>16</v>
      </c>
    </row>
    <row r="55" customHeight="1" spans="1:10">
      <c r="A55" s="7">
        <v>18</v>
      </c>
      <c r="B55" s="7" t="s">
        <v>86</v>
      </c>
      <c r="C55" s="7" t="s">
        <v>95</v>
      </c>
      <c r="D55" s="7" t="s">
        <v>14</v>
      </c>
      <c r="E55" s="8" t="s">
        <v>96</v>
      </c>
      <c r="F55" s="9">
        <v>88</v>
      </c>
      <c r="G55" s="9">
        <v>86.5</v>
      </c>
      <c r="H55" s="9">
        <v>174.5</v>
      </c>
      <c r="I55" s="14">
        <f>H$2:H$65572/3</f>
        <v>58.1666666666667</v>
      </c>
      <c r="J55" s="15" t="s">
        <v>16</v>
      </c>
    </row>
    <row r="56" customHeight="1" spans="1:10">
      <c r="A56" s="10"/>
      <c r="B56" s="10"/>
      <c r="C56" s="10"/>
      <c r="D56" s="10"/>
      <c r="E56" s="8" t="s">
        <v>97</v>
      </c>
      <c r="F56" s="9">
        <v>89</v>
      </c>
      <c r="G56" s="9">
        <v>83.5</v>
      </c>
      <c r="H56" s="9">
        <v>172.5</v>
      </c>
      <c r="I56" s="14">
        <f>H$2:H$65572/3</f>
        <v>57.5</v>
      </c>
      <c r="J56" s="15" t="s">
        <v>16</v>
      </c>
    </row>
    <row r="57" customHeight="1" spans="1:10">
      <c r="A57" s="11"/>
      <c r="B57" s="11"/>
      <c r="C57" s="11"/>
      <c r="D57" s="11"/>
      <c r="E57" s="8" t="s">
        <v>98</v>
      </c>
      <c r="F57" s="9">
        <v>75</v>
      </c>
      <c r="G57" s="9">
        <v>85.5</v>
      </c>
      <c r="H57" s="9">
        <v>160.5</v>
      </c>
      <c r="I57" s="14">
        <f>H$2:H$65572/3</f>
        <v>53.5</v>
      </c>
      <c r="J57" s="15" t="s">
        <v>16</v>
      </c>
    </row>
    <row r="58" customHeight="1" spans="1:10">
      <c r="A58" s="7">
        <v>19</v>
      </c>
      <c r="B58" s="7" t="s">
        <v>86</v>
      </c>
      <c r="C58" s="7" t="s">
        <v>99</v>
      </c>
      <c r="D58" s="7" t="s">
        <v>14</v>
      </c>
      <c r="E58" s="8" t="s">
        <v>100</v>
      </c>
      <c r="F58" s="9">
        <v>102</v>
      </c>
      <c r="G58" s="9">
        <v>79.5</v>
      </c>
      <c r="H58" s="9">
        <v>181.5</v>
      </c>
      <c r="I58" s="14">
        <f>H$2:H$65572/3</f>
        <v>60.5</v>
      </c>
      <c r="J58" s="15" t="s">
        <v>16</v>
      </c>
    </row>
    <row r="59" customHeight="1" spans="1:10">
      <c r="A59" s="10"/>
      <c r="B59" s="10"/>
      <c r="C59" s="10"/>
      <c r="D59" s="10"/>
      <c r="E59" s="8" t="s">
        <v>101</v>
      </c>
      <c r="F59" s="9">
        <v>88</v>
      </c>
      <c r="G59" s="9">
        <v>82.5</v>
      </c>
      <c r="H59" s="9">
        <v>170.5</v>
      </c>
      <c r="I59" s="14">
        <f>H$2:H$65572/3</f>
        <v>56.8333333333333</v>
      </c>
      <c r="J59" s="15" t="s">
        <v>16</v>
      </c>
    </row>
    <row r="60" customHeight="1" spans="1:10">
      <c r="A60" s="11"/>
      <c r="B60" s="11"/>
      <c r="C60" s="11"/>
      <c r="D60" s="11"/>
      <c r="E60" s="8" t="s">
        <v>102</v>
      </c>
      <c r="F60" s="9">
        <v>98</v>
      </c>
      <c r="G60" s="9">
        <v>71.5</v>
      </c>
      <c r="H60" s="9">
        <v>169.5</v>
      </c>
      <c r="I60" s="14">
        <f>H$2:H$65572/3</f>
        <v>56.5</v>
      </c>
      <c r="J60" s="15" t="s">
        <v>16</v>
      </c>
    </row>
    <row r="61" customHeight="1" spans="1:10">
      <c r="A61" s="7">
        <v>20</v>
      </c>
      <c r="B61" s="7" t="s">
        <v>103</v>
      </c>
      <c r="C61" s="7" t="s">
        <v>104</v>
      </c>
      <c r="D61" s="7" t="s">
        <v>14</v>
      </c>
      <c r="E61" s="8" t="s">
        <v>105</v>
      </c>
      <c r="F61" s="9">
        <v>106.5</v>
      </c>
      <c r="G61" s="9">
        <v>74.5</v>
      </c>
      <c r="H61" s="9">
        <v>181</v>
      </c>
      <c r="I61" s="14">
        <f>H$2:H$65572/3</f>
        <v>60.3333333333333</v>
      </c>
      <c r="J61" s="15" t="s">
        <v>16</v>
      </c>
    </row>
    <row r="62" customHeight="1" spans="1:10">
      <c r="A62" s="10"/>
      <c r="B62" s="10"/>
      <c r="C62" s="10"/>
      <c r="D62" s="10"/>
      <c r="E62" s="8" t="s">
        <v>106</v>
      </c>
      <c r="F62" s="9">
        <v>92.5</v>
      </c>
      <c r="G62" s="9">
        <v>88</v>
      </c>
      <c r="H62" s="9">
        <v>180.5</v>
      </c>
      <c r="I62" s="14">
        <f>H$2:H$65572/3</f>
        <v>60.1666666666667</v>
      </c>
      <c r="J62" s="15" t="s">
        <v>16</v>
      </c>
    </row>
    <row r="63" customHeight="1" spans="1:10">
      <c r="A63" s="11"/>
      <c r="B63" s="11"/>
      <c r="C63" s="11"/>
      <c r="D63" s="11"/>
      <c r="E63" s="8" t="s">
        <v>107</v>
      </c>
      <c r="F63" s="9">
        <v>99</v>
      </c>
      <c r="G63" s="9">
        <v>81</v>
      </c>
      <c r="H63" s="9">
        <v>180</v>
      </c>
      <c r="I63" s="14">
        <f>H$2:H$65572/3</f>
        <v>60</v>
      </c>
      <c r="J63" s="15" t="s">
        <v>16</v>
      </c>
    </row>
    <row r="64" customHeight="1" spans="1:10">
      <c r="A64" s="7">
        <v>21</v>
      </c>
      <c r="B64" s="7" t="s">
        <v>103</v>
      </c>
      <c r="C64" s="7" t="s">
        <v>108</v>
      </c>
      <c r="D64" s="7" t="s">
        <v>14</v>
      </c>
      <c r="E64" s="8" t="s">
        <v>109</v>
      </c>
      <c r="F64" s="9">
        <v>118.5</v>
      </c>
      <c r="G64" s="9">
        <v>101</v>
      </c>
      <c r="H64" s="9">
        <v>219.5</v>
      </c>
      <c r="I64" s="14">
        <f>H$2:H$65572/3</f>
        <v>73.1666666666667</v>
      </c>
      <c r="J64" s="15" t="s">
        <v>16</v>
      </c>
    </row>
    <row r="65" customHeight="1" spans="1:10">
      <c r="A65" s="10"/>
      <c r="B65" s="10"/>
      <c r="C65" s="10"/>
      <c r="D65" s="10"/>
      <c r="E65" s="8" t="s">
        <v>110</v>
      </c>
      <c r="F65" s="9">
        <v>118</v>
      </c>
      <c r="G65" s="9">
        <v>86</v>
      </c>
      <c r="H65" s="9">
        <v>204</v>
      </c>
      <c r="I65" s="14">
        <f>H$2:H$65572/3</f>
        <v>68</v>
      </c>
      <c r="J65" s="15" t="s">
        <v>16</v>
      </c>
    </row>
    <row r="66" customHeight="1" spans="1:10">
      <c r="A66" s="11"/>
      <c r="B66" s="11"/>
      <c r="C66" s="11"/>
      <c r="D66" s="11"/>
      <c r="E66" s="8" t="s">
        <v>111</v>
      </c>
      <c r="F66" s="9">
        <v>112.5</v>
      </c>
      <c r="G66" s="9">
        <v>89.5</v>
      </c>
      <c r="H66" s="9">
        <v>202</v>
      </c>
      <c r="I66" s="14">
        <f>H$2:H$65572/3</f>
        <v>67.3333333333333</v>
      </c>
      <c r="J66" s="15" t="s">
        <v>16</v>
      </c>
    </row>
    <row r="67" customHeight="1" spans="1:10">
      <c r="A67" s="7">
        <v>22</v>
      </c>
      <c r="B67" s="7" t="s">
        <v>103</v>
      </c>
      <c r="C67" s="7" t="s">
        <v>112</v>
      </c>
      <c r="D67" s="7" t="s">
        <v>14</v>
      </c>
      <c r="E67" s="8" t="s">
        <v>113</v>
      </c>
      <c r="F67" s="9">
        <v>105.5</v>
      </c>
      <c r="G67" s="9">
        <v>81.5</v>
      </c>
      <c r="H67" s="9">
        <v>187</v>
      </c>
      <c r="I67" s="14">
        <f>H$2:H$65572/3</f>
        <v>62.3333333333333</v>
      </c>
      <c r="J67" s="15" t="s">
        <v>16</v>
      </c>
    </row>
    <row r="68" customHeight="1" spans="1:10">
      <c r="A68" s="10"/>
      <c r="B68" s="10"/>
      <c r="C68" s="10"/>
      <c r="D68" s="10"/>
      <c r="E68" s="8" t="s">
        <v>114</v>
      </c>
      <c r="F68" s="9">
        <v>103.5</v>
      </c>
      <c r="G68" s="9">
        <v>81</v>
      </c>
      <c r="H68" s="9">
        <v>184.5</v>
      </c>
      <c r="I68" s="14">
        <f>H$2:H$65572/3</f>
        <v>61.5</v>
      </c>
      <c r="J68" s="15" t="s">
        <v>16</v>
      </c>
    </row>
    <row r="69" customHeight="1" spans="1:10">
      <c r="A69" s="10"/>
      <c r="B69" s="10"/>
      <c r="C69" s="10"/>
      <c r="D69" s="10"/>
      <c r="E69" s="8" t="s">
        <v>115</v>
      </c>
      <c r="F69" s="9">
        <v>90.5</v>
      </c>
      <c r="G69" s="9">
        <v>91.5</v>
      </c>
      <c r="H69" s="9">
        <v>182</v>
      </c>
      <c r="I69" s="14">
        <f>H$2:H$65572/3</f>
        <v>60.6666666666667</v>
      </c>
      <c r="J69" s="15" t="s">
        <v>16</v>
      </c>
    </row>
    <row r="70" customHeight="1" spans="1:10">
      <c r="A70" s="7">
        <v>23</v>
      </c>
      <c r="B70" s="7" t="s">
        <v>116</v>
      </c>
      <c r="C70" s="7" t="s">
        <v>117</v>
      </c>
      <c r="D70" s="7" t="s">
        <v>118</v>
      </c>
      <c r="E70" s="8" t="s">
        <v>119</v>
      </c>
      <c r="F70" s="9">
        <v>108.5</v>
      </c>
      <c r="G70" s="9">
        <v>93.7</v>
      </c>
      <c r="H70" s="9">
        <v>202.2</v>
      </c>
      <c r="I70" s="14">
        <f>H$2:H$65536/3</f>
        <v>67.4</v>
      </c>
      <c r="J70" s="15" t="s">
        <v>16</v>
      </c>
    </row>
    <row r="71" customHeight="1" spans="1:10">
      <c r="A71" s="10"/>
      <c r="B71" s="10"/>
      <c r="C71" s="10"/>
      <c r="D71" s="10"/>
      <c r="E71" s="8" t="s">
        <v>120</v>
      </c>
      <c r="F71" s="9">
        <v>101</v>
      </c>
      <c r="G71" s="9">
        <v>94.3</v>
      </c>
      <c r="H71" s="9">
        <v>195.3</v>
      </c>
      <c r="I71" s="14">
        <f>H$2:H$65536/3</f>
        <v>65.1</v>
      </c>
      <c r="J71" s="15" t="s">
        <v>16</v>
      </c>
    </row>
    <row r="72" customHeight="1" spans="1:10">
      <c r="A72" s="10"/>
      <c r="B72" s="10"/>
      <c r="C72" s="10"/>
      <c r="D72" s="10"/>
      <c r="E72" s="8" t="s">
        <v>121</v>
      </c>
      <c r="F72" s="9">
        <v>91</v>
      </c>
      <c r="G72" s="9">
        <v>101.2</v>
      </c>
      <c r="H72" s="9">
        <v>192.2</v>
      </c>
      <c r="I72" s="14">
        <f>H$2:H$65536/3</f>
        <v>64.0666666666667</v>
      </c>
      <c r="J72" s="15" t="s">
        <v>16</v>
      </c>
    </row>
    <row r="73" customHeight="1" spans="1:10">
      <c r="A73" s="10"/>
      <c r="B73" s="10"/>
      <c r="C73" s="10"/>
      <c r="D73" s="10"/>
      <c r="E73" s="8" t="s">
        <v>122</v>
      </c>
      <c r="F73" s="9">
        <v>107</v>
      </c>
      <c r="G73" s="9">
        <v>83.3</v>
      </c>
      <c r="H73" s="9">
        <v>190.3</v>
      </c>
      <c r="I73" s="14">
        <f>H$2:H$65536/3</f>
        <v>63.4333333333333</v>
      </c>
      <c r="J73" s="15" t="s">
        <v>16</v>
      </c>
    </row>
    <row r="74" customHeight="1" spans="1:10">
      <c r="A74" s="10"/>
      <c r="B74" s="10"/>
      <c r="C74" s="10"/>
      <c r="D74" s="10"/>
      <c r="E74" s="8" t="s">
        <v>123</v>
      </c>
      <c r="F74" s="9">
        <v>105</v>
      </c>
      <c r="G74" s="9">
        <v>79.3</v>
      </c>
      <c r="H74" s="9">
        <v>184.3</v>
      </c>
      <c r="I74" s="14">
        <f>H$2:H$65536/3</f>
        <v>61.4333333333333</v>
      </c>
      <c r="J74" s="15" t="s">
        <v>16</v>
      </c>
    </row>
    <row r="75" customHeight="1" spans="1:10">
      <c r="A75" s="10"/>
      <c r="B75" s="10"/>
      <c r="C75" s="10"/>
      <c r="D75" s="10"/>
      <c r="E75" s="8" t="s">
        <v>124</v>
      </c>
      <c r="F75" s="9">
        <v>101</v>
      </c>
      <c r="G75" s="9">
        <v>82.7</v>
      </c>
      <c r="H75" s="9">
        <v>183.7</v>
      </c>
      <c r="I75" s="14">
        <f>H$2:H$65536/3</f>
        <v>61.2333333333333</v>
      </c>
      <c r="J75" s="15" t="s">
        <v>16</v>
      </c>
    </row>
    <row r="76" customHeight="1" spans="1:10">
      <c r="A76" s="10"/>
      <c r="B76" s="10"/>
      <c r="C76" s="10"/>
      <c r="D76" s="10"/>
      <c r="E76" s="8" t="s">
        <v>125</v>
      </c>
      <c r="F76" s="9">
        <v>84.5</v>
      </c>
      <c r="G76" s="9">
        <v>96.7</v>
      </c>
      <c r="H76" s="9">
        <v>181.2</v>
      </c>
      <c r="I76" s="14">
        <f>H$2:H$65536/3</f>
        <v>60.4</v>
      </c>
      <c r="J76" s="15" t="s">
        <v>16</v>
      </c>
    </row>
    <row r="77" customHeight="1" spans="1:10">
      <c r="A77" s="10"/>
      <c r="B77" s="10"/>
      <c r="C77" s="10"/>
      <c r="D77" s="10"/>
      <c r="E77" s="8" t="s">
        <v>126</v>
      </c>
      <c r="F77" s="9">
        <v>98.5</v>
      </c>
      <c r="G77" s="9">
        <v>78.5</v>
      </c>
      <c r="H77" s="9">
        <v>177</v>
      </c>
      <c r="I77" s="14">
        <f>H$2:H$65536/3</f>
        <v>59</v>
      </c>
      <c r="J77" s="15" t="s">
        <v>16</v>
      </c>
    </row>
    <row r="78" customHeight="1" spans="1:10">
      <c r="A78" s="10"/>
      <c r="B78" s="10"/>
      <c r="C78" s="10"/>
      <c r="D78" s="10"/>
      <c r="E78" s="8" t="s">
        <v>127</v>
      </c>
      <c r="F78" s="9">
        <v>87.5</v>
      </c>
      <c r="G78" s="9">
        <v>89.5</v>
      </c>
      <c r="H78" s="9">
        <v>177</v>
      </c>
      <c r="I78" s="14">
        <f>H$2:H$65536/3</f>
        <v>59</v>
      </c>
      <c r="J78" s="15" t="s">
        <v>16</v>
      </c>
    </row>
    <row r="79" customHeight="1" spans="1:10">
      <c r="A79" s="10"/>
      <c r="B79" s="10"/>
      <c r="C79" s="10"/>
      <c r="D79" s="10"/>
      <c r="E79" s="8" t="s">
        <v>128</v>
      </c>
      <c r="F79" s="9">
        <v>89.5</v>
      </c>
      <c r="G79" s="9">
        <v>86.7</v>
      </c>
      <c r="H79" s="9">
        <v>176.2</v>
      </c>
      <c r="I79" s="14">
        <f>H$2:H$65536/3</f>
        <v>58.7333333333333</v>
      </c>
      <c r="J79" s="15" t="s">
        <v>16</v>
      </c>
    </row>
    <row r="80" customHeight="1" spans="1:10">
      <c r="A80" s="10"/>
      <c r="B80" s="10"/>
      <c r="C80" s="10"/>
      <c r="D80" s="10"/>
      <c r="E80" s="8" t="s">
        <v>129</v>
      </c>
      <c r="F80" s="9">
        <v>88</v>
      </c>
      <c r="G80" s="9">
        <v>88</v>
      </c>
      <c r="H80" s="9">
        <v>176</v>
      </c>
      <c r="I80" s="14">
        <f>H$2:H$65536/3</f>
        <v>58.6666666666667</v>
      </c>
      <c r="J80" s="15" t="s">
        <v>16</v>
      </c>
    </row>
    <row r="81" customHeight="1" spans="1:10">
      <c r="A81" s="11"/>
      <c r="B81" s="11"/>
      <c r="C81" s="11"/>
      <c r="D81" s="11"/>
      <c r="E81" s="8" t="s">
        <v>130</v>
      </c>
      <c r="F81" s="9">
        <v>91</v>
      </c>
      <c r="G81" s="9">
        <v>83.9</v>
      </c>
      <c r="H81" s="9">
        <v>174.9</v>
      </c>
      <c r="I81" s="14">
        <f>H$2:H$65536/3</f>
        <v>58.3</v>
      </c>
      <c r="J81" s="15" t="s">
        <v>16</v>
      </c>
    </row>
    <row r="82" customHeight="1" spans="1:10">
      <c r="A82" s="7">
        <v>24</v>
      </c>
      <c r="B82" s="7" t="s">
        <v>116</v>
      </c>
      <c r="C82" s="7" t="s">
        <v>131</v>
      </c>
      <c r="D82" s="7" t="s">
        <v>132</v>
      </c>
      <c r="E82" s="8" t="s">
        <v>133</v>
      </c>
      <c r="F82" s="9">
        <v>101.5</v>
      </c>
      <c r="G82" s="9">
        <v>101.4</v>
      </c>
      <c r="H82" s="9">
        <v>202.9</v>
      </c>
      <c r="I82" s="14">
        <f>H$2:H$65536/3</f>
        <v>67.6333333333333</v>
      </c>
      <c r="J82" s="15" t="s">
        <v>16</v>
      </c>
    </row>
    <row r="83" customHeight="1" spans="1:10">
      <c r="A83" s="10"/>
      <c r="B83" s="10"/>
      <c r="C83" s="10"/>
      <c r="D83" s="10"/>
      <c r="E83" s="8" t="s">
        <v>134</v>
      </c>
      <c r="F83" s="9">
        <v>107</v>
      </c>
      <c r="G83" s="9">
        <v>81.3</v>
      </c>
      <c r="H83" s="9">
        <v>188.3</v>
      </c>
      <c r="I83" s="14">
        <f>H$2:H$65536/3</f>
        <v>62.7666666666667</v>
      </c>
      <c r="J83" s="15" t="s">
        <v>16</v>
      </c>
    </row>
    <row r="84" customHeight="1" spans="1:10">
      <c r="A84" s="10"/>
      <c r="B84" s="10"/>
      <c r="C84" s="10"/>
      <c r="D84" s="10"/>
      <c r="E84" s="8" t="s">
        <v>135</v>
      </c>
      <c r="F84" s="9">
        <v>88</v>
      </c>
      <c r="G84" s="9">
        <v>99.9</v>
      </c>
      <c r="H84" s="9">
        <v>187.9</v>
      </c>
      <c r="I84" s="14">
        <f>H$2:H$65536/3</f>
        <v>62.6333333333333</v>
      </c>
      <c r="J84" s="15" t="s">
        <v>16</v>
      </c>
    </row>
    <row r="85" customHeight="1" spans="1:10">
      <c r="A85" s="10"/>
      <c r="B85" s="10"/>
      <c r="C85" s="10"/>
      <c r="D85" s="10"/>
      <c r="E85" s="8" t="s">
        <v>136</v>
      </c>
      <c r="F85" s="9">
        <v>83</v>
      </c>
      <c r="G85" s="9">
        <v>102.9</v>
      </c>
      <c r="H85" s="9">
        <v>185.9</v>
      </c>
      <c r="I85" s="14">
        <f>H$2:H$65536/3</f>
        <v>61.9666666666667</v>
      </c>
      <c r="J85" s="15" t="s">
        <v>16</v>
      </c>
    </row>
    <row r="86" customHeight="1" spans="1:10">
      <c r="A86" s="10"/>
      <c r="B86" s="10"/>
      <c r="C86" s="10"/>
      <c r="D86" s="10"/>
      <c r="E86" s="8" t="s">
        <v>137</v>
      </c>
      <c r="F86" s="9">
        <v>101.5</v>
      </c>
      <c r="G86" s="9">
        <v>80.3</v>
      </c>
      <c r="H86" s="9">
        <v>181.8</v>
      </c>
      <c r="I86" s="14">
        <f>H$2:H$65536/3</f>
        <v>60.6</v>
      </c>
      <c r="J86" s="15" t="s">
        <v>16</v>
      </c>
    </row>
    <row r="87" customHeight="1" spans="1:10">
      <c r="A87" s="10"/>
      <c r="B87" s="10"/>
      <c r="C87" s="10"/>
      <c r="D87" s="10"/>
      <c r="E87" s="8" t="s">
        <v>138</v>
      </c>
      <c r="F87" s="9">
        <v>95.5</v>
      </c>
      <c r="G87" s="9">
        <v>86.3</v>
      </c>
      <c r="H87" s="9">
        <v>181.8</v>
      </c>
      <c r="I87" s="14">
        <f>H$2:H$65536/3</f>
        <v>60.6</v>
      </c>
      <c r="J87" s="15" t="s">
        <v>16</v>
      </c>
    </row>
    <row r="88" customHeight="1" spans="1:10">
      <c r="A88" s="10"/>
      <c r="B88" s="10"/>
      <c r="C88" s="10"/>
      <c r="D88" s="10"/>
      <c r="E88" s="8" t="s">
        <v>139</v>
      </c>
      <c r="F88" s="9">
        <v>88</v>
      </c>
      <c r="G88" s="9">
        <v>91.9</v>
      </c>
      <c r="H88" s="9">
        <v>179.9</v>
      </c>
      <c r="I88" s="14">
        <f>H$2:H$65536/3</f>
        <v>59.9666666666667</v>
      </c>
      <c r="J88" s="15" t="s">
        <v>16</v>
      </c>
    </row>
    <row r="89" customHeight="1" spans="1:10">
      <c r="A89" s="10"/>
      <c r="B89" s="10"/>
      <c r="C89" s="10"/>
      <c r="D89" s="10"/>
      <c r="E89" s="8" t="s">
        <v>140</v>
      </c>
      <c r="F89" s="9">
        <v>91.5</v>
      </c>
      <c r="G89" s="9">
        <v>87.4</v>
      </c>
      <c r="H89" s="9">
        <v>178.9</v>
      </c>
      <c r="I89" s="14">
        <f>H$2:H$65536/3</f>
        <v>59.6333333333333</v>
      </c>
      <c r="J89" s="15" t="s">
        <v>16</v>
      </c>
    </row>
    <row r="90" customHeight="1" spans="1:10">
      <c r="A90" s="11"/>
      <c r="B90" s="11"/>
      <c r="C90" s="11"/>
      <c r="D90" s="11"/>
      <c r="E90" s="8" t="s">
        <v>141</v>
      </c>
      <c r="F90" s="9">
        <v>86</v>
      </c>
      <c r="G90" s="9">
        <v>92.8</v>
      </c>
      <c r="H90" s="9">
        <v>178.8</v>
      </c>
      <c r="I90" s="14">
        <f>H$2:H$65536/3</f>
        <v>59.6</v>
      </c>
      <c r="J90" s="15" t="s">
        <v>16</v>
      </c>
    </row>
    <row r="91" customHeight="1" spans="1:10">
      <c r="A91" s="7">
        <v>25</v>
      </c>
      <c r="B91" s="7" t="s">
        <v>116</v>
      </c>
      <c r="C91" s="7" t="s">
        <v>142</v>
      </c>
      <c r="D91" s="7" t="s">
        <v>14</v>
      </c>
      <c r="E91" s="8" t="s">
        <v>143</v>
      </c>
      <c r="F91" s="9">
        <v>91</v>
      </c>
      <c r="G91" s="9">
        <v>93.5</v>
      </c>
      <c r="H91" s="9">
        <v>184.5</v>
      </c>
      <c r="I91" s="14">
        <f>H$2:H$65534/3</f>
        <v>61.5</v>
      </c>
      <c r="J91" s="15" t="s">
        <v>16</v>
      </c>
    </row>
    <row r="92" customHeight="1" spans="1:10">
      <c r="A92" s="10"/>
      <c r="B92" s="10"/>
      <c r="C92" s="10"/>
      <c r="D92" s="10"/>
      <c r="E92" s="8" t="s">
        <v>144</v>
      </c>
      <c r="F92" s="9">
        <v>98</v>
      </c>
      <c r="G92" s="9">
        <v>82.3</v>
      </c>
      <c r="H92" s="9">
        <v>180.3</v>
      </c>
      <c r="I92" s="14">
        <f>H$2:H$65534/3</f>
        <v>60.1</v>
      </c>
      <c r="J92" s="15" t="s">
        <v>16</v>
      </c>
    </row>
    <row r="93" customHeight="1" spans="1:10">
      <c r="A93" s="11"/>
      <c r="B93" s="11"/>
      <c r="C93" s="11"/>
      <c r="D93" s="11"/>
      <c r="E93" s="8" t="s">
        <v>145</v>
      </c>
      <c r="F93" s="9">
        <v>94</v>
      </c>
      <c r="G93" s="9">
        <v>78.1</v>
      </c>
      <c r="H93" s="9">
        <v>172.1</v>
      </c>
      <c r="I93" s="14">
        <f>H$2:H$65534/3</f>
        <v>57.3666666666667</v>
      </c>
      <c r="J93" s="15" t="s">
        <v>16</v>
      </c>
    </row>
    <row r="94" customHeight="1" spans="1:10">
      <c r="A94" s="7">
        <v>26</v>
      </c>
      <c r="B94" s="7" t="s">
        <v>116</v>
      </c>
      <c r="C94" s="7" t="s">
        <v>146</v>
      </c>
      <c r="D94" s="7" t="s">
        <v>14</v>
      </c>
      <c r="E94" s="8" t="s">
        <v>147</v>
      </c>
      <c r="F94" s="9">
        <v>95.5</v>
      </c>
      <c r="G94" s="9">
        <v>87.9</v>
      </c>
      <c r="H94" s="9">
        <v>183.4</v>
      </c>
      <c r="I94" s="14">
        <f>H$2:H$65534/3</f>
        <v>61.1333333333333</v>
      </c>
      <c r="J94" s="15" t="s">
        <v>16</v>
      </c>
    </row>
    <row r="95" customHeight="1" spans="1:10">
      <c r="A95" s="10"/>
      <c r="B95" s="10"/>
      <c r="C95" s="10"/>
      <c r="D95" s="10"/>
      <c r="E95" s="8" t="s">
        <v>148</v>
      </c>
      <c r="F95" s="9">
        <v>102</v>
      </c>
      <c r="G95" s="9">
        <v>78.3</v>
      </c>
      <c r="H95" s="9">
        <v>180.3</v>
      </c>
      <c r="I95" s="14">
        <f>H$2:H$65534/3</f>
        <v>60.1</v>
      </c>
      <c r="J95" s="15" t="s">
        <v>16</v>
      </c>
    </row>
    <row r="96" customHeight="1" spans="1:10">
      <c r="A96" s="11"/>
      <c r="B96" s="11"/>
      <c r="C96" s="11"/>
      <c r="D96" s="11"/>
      <c r="E96" s="8" t="s">
        <v>149</v>
      </c>
      <c r="F96" s="9">
        <v>98</v>
      </c>
      <c r="G96" s="9">
        <v>72.9</v>
      </c>
      <c r="H96" s="9">
        <v>170.9</v>
      </c>
      <c r="I96" s="14">
        <f>H$2:H$65534/3</f>
        <v>56.9666666666667</v>
      </c>
      <c r="J96" s="15" t="s">
        <v>16</v>
      </c>
    </row>
    <row r="97" customHeight="1" spans="1:10">
      <c r="A97" s="7">
        <v>27</v>
      </c>
      <c r="B97" s="7" t="s">
        <v>116</v>
      </c>
      <c r="C97" s="7" t="s">
        <v>150</v>
      </c>
      <c r="D97" s="7" t="s">
        <v>14</v>
      </c>
      <c r="E97" s="8" t="s">
        <v>151</v>
      </c>
      <c r="F97" s="9">
        <v>95</v>
      </c>
      <c r="G97" s="9">
        <v>83.3</v>
      </c>
      <c r="H97" s="9">
        <v>178.3</v>
      </c>
      <c r="I97" s="14">
        <f>H$2:H$65534/3</f>
        <v>59.4333333333333</v>
      </c>
      <c r="J97" s="15" t="s">
        <v>16</v>
      </c>
    </row>
    <row r="98" customHeight="1" spans="1:10">
      <c r="A98" s="10"/>
      <c r="B98" s="10"/>
      <c r="C98" s="10"/>
      <c r="D98" s="10"/>
      <c r="E98" s="8" t="s">
        <v>152</v>
      </c>
      <c r="F98" s="9">
        <v>101.5</v>
      </c>
      <c r="G98" s="9">
        <v>76.7</v>
      </c>
      <c r="H98" s="9">
        <v>178.2</v>
      </c>
      <c r="I98" s="14">
        <f>H$2:H$65534/3</f>
        <v>59.4</v>
      </c>
      <c r="J98" s="15" t="s">
        <v>16</v>
      </c>
    </row>
    <row r="99" customHeight="1" spans="1:10">
      <c r="A99" s="11"/>
      <c r="B99" s="11"/>
      <c r="C99" s="11"/>
      <c r="D99" s="11"/>
      <c r="E99" s="8" t="s">
        <v>153</v>
      </c>
      <c r="F99" s="9">
        <v>84</v>
      </c>
      <c r="G99" s="9">
        <v>88.3</v>
      </c>
      <c r="H99" s="9">
        <v>172.3</v>
      </c>
      <c r="I99" s="14">
        <f>H$2:H$65534/3</f>
        <v>57.4333333333333</v>
      </c>
      <c r="J99" s="15" t="s">
        <v>16</v>
      </c>
    </row>
    <row r="100" customHeight="1" spans="1:10">
      <c r="A100" s="7">
        <v>28</v>
      </c>
      <c r="B100" s="7" t="s">
        <v>116</v>
      </c>
      <c r="C100" s="7" t="s">
        <v>154</v>
      </c>
      <c r="D100" s="7" t="s">
        <v>14</v>
      </c>
      <c r="E100" s="8" t="s">
        <v>155</v>
      </c>
      <c r="F100" s="9">
        <v>109</v>
      </c>
      <c r="G100" s="9">
        <v>87.3</v>
      </c>
      <c r="H100" s="9">
        <v>196.3</v>
      </c>
      <c r="I100" s="14">
        <f>H$2:H$65534/3</f>
        <v>65.4333333333333</v>
      </c>
      <c r="J100" s="15" t="s">
        <v>16</v>
      </c>
    </row>
    <row r="101" customHeight="1" spans="1:10">
      <c r="A101" s="10"/>
      <c r="B101" s="10"/>
      <c r="C101" s="10"/>
      <c r="D101" s="10"/>
      <c r="E101" s="8" t="s">
        <v>156</v>
      </c>
      <c r="F101" s="9">
        <v>78.5</v>
      </c>
      <c r="G101" s="9">
        <v>70.4</v>
      </c>
      <c r="H101" s="9">
        <v>148.9</v>
      </c>
      <c r="I101" s="14">
        <f>H$2:H$65534/3</f>
        <v>49.6333333333333</v>
      </c>
      <c r="J101" s="15" t="s">
        <v>16</v>
      </c>
    </row>
    <row r="102" customHeight="1" spans="1:10">
      <c r="A102" s="7">
        <v>29</v>
      </c>
      <c r="B102" s="7" t="s">
        <v>157</v>
      </c>
      <c r="C102" s="7" t="s">
        <v>158</v>
      </c>
      <c r="D102" s="7" t="s">
        <v>132</v>
      </c>
      <c r="E102" s="8" t="s">
        <v>159</v>
      </c>
      <c r="F102" s="9">
        <v>95.5</v>
      </c>
      <c r="G102" s="9">
        <v>101.9</v>
      </c>
      <c r="H102" s="9">
        <v>197.4</v>
      </c>
      <c r="I102" s="14">
        <f>H$2:H$65534/3</f>
        <v>65.8</v>
      </c>
      <c r="J102" s="15" t="s">
        <v>16</v>
      </c>
    </row>
    <row r="103" customHeight="1" spans="1:10">
      <c r="A103" s="10"/>
      <c r="B103" s="10"/>
      <c r="C103" s="10"/>
      <c r="D103" s="10"/>
      <c r="E103" s="8" t="s">
        <v>160</v>
      </c>
      <c r="F103" s="9">
        <v>97.5</v>
      </c>
      <c r="G103" s="9">
        <v>94.6</v>
      </c>
      <c r="H103" s="9">
        <v>192.1</v>
      </c>
      <c r="I103" s="14">
        <f>H$2:H$65534/3</f>
        <v>64.0333333333333</v>
      </c>
      <c r="J103" s="15" t="s">
        <v>16</v>
      </c>
    </row>
    <row r="104" customHeight="1" spans="1:10">
      <c r="A104" s="10"/>
      <c r="B104" s="10"/>
      <c r="C104" s="10"/>
      <c r="D104" s="10"/>
      <c r="E104" s="8" t="s">
        <v>161</v>
      </c>
      <c r="F104" s="9">
        <v>91.5</v>
      </c>
      <c r="G104" s="9">
        <v>93.5</v>
      </c>
      <c r="H104" s="9">
        <v>185</v>
      </c>
      <c r="I104" s="14">
        <f>H$2:H$65534/3</f>
        <v>61.6666666666667</v>
      </c>
      <c r="J104" s="15" t="s">
        <v>16</v>
      </c>
    </row>
    <row r="105" customHeight="1" spans="1:10">
      <c r="A105" s="10"/>
      <c r="B105" s="10"/>
      <c r="C105" s="10"/>
      <c r="D105" s="10"/>
      <c r="E105" s="8" t="s">
        <v>162</v>
      </c>
      <c r="F105" s="9">
        <v>83.5</v>
      </c>
      <c r="G105" s="9">
        <v>83.8</v>
      </c>
      <c r="H105" s="9">
        <v>167.3</v>
      </c>
      <c r="I105" s="14">
        <f>H$2:H$65534/3</f>
        <v>55.7666666666667</v>
      </c>
      <c r="J105" s="15" t="s">
        <v>16</v>
      </c>
    </row>
    <row r="106" customHeight="1" spans="1:10">
      <c r="A106" s="10"/>
      <c r="B106" s="10"/>
      <c r="C106" s="10"/>
      <c r="D106" s="10"/>
      <c r="E106" s="8" t="s">
        <v>163</v>
      </c>
      <c r="F106" s="9">
        <v>70.5</v>
      </c>
      <c r="G106" s="9">
        <v>79.1</v>
      </c>
      <c r="H106" s="9">
        <v>149.6</v>
      </c>
      <c r="I106" s="14">
        <f>H$2:H$65534/3</f>
        <v>49.8666666666667</v>
      </c>
      <c r="J106" s="15" t="s">
        <v>16</v>
      </c>
    </row>
    <row r="107" customHeight="1" spans="1:10">
      <c r="A107" s="10"/>
      <c r="B107" s="10"/>
      <c r="C107" s="10"/>
      <c r="D107" s="10"/>
      <c r="E107" s="8" t="s">
        <v>164</v>
      </c>
      <c r="F107" s="9">
        <v>76.5</v>
      </c>
      <c r="G107" s="9">
        <v>66.1</v>
      </c>
      <c r="H107" s="9">
        <v>142.6</v>
      </c>
      <c r="I107" s="14">
        <f>H$2:H$65534/3</f>
        <v>47.5333333333333</v>
      </c>
      <c r="J107" s="15" t="s">
        <v>16</v>
      </c>
    </row>
    <row r="108" customHeight="1" spans="1:10">
      <c r="A108" s="10"/>
      <c r="B108" s="10"/>
      <c r="C108" s="10"/>
      <c r="D108" s="10"/>
      <c r="E108" s="8" t="s">
        <v>165</v>
      </c>
      <c r="F108" s="9">
        <v>65</v>
      </c>
      <c r="G108" s="9">
        <v>67</v>
      </c>
      <c r="H108" s="9">
        <v>132</v>
      </c>
      <c r="I108" s="14">
        <f>H$2:H$65534/3</f>
        <v>44</v>
      </c>
      <c r="J108" s="15" t="s">
        <v>16</v>
      </c>
    </row>
    <row r="109" customHeight="1" spans="1:10">
      <c r="A109" s="10"/>
      <c r="B109" s="10"/>
      <c r="C109" s="10"/>
      <c r="D109" s="10"/>
      <c r="E109" s="8" t="s">
        <v>166</v>
      </c>
      <c r="F109" s="9">
        <v>79.5</v>
      </c>
      <c r="G109" s="9">
        <v>48.1</v>
      </c>
      <c r="H109" s="9">
        <v>127.6</v>
      </c>
      <c r="I109" s="14">
        <f>H$2:H$65534/3</f>
        <v>42.5333333333333</v>
      </c>
      <c r="J109" s="15" t="s">
        <v>16</v>
      </c>
    </row>
    <row r="110" customHeight="1" spans="1:10">
      <c r="A110" s="7">
        <v>30</v>
      </c>
      <c r="B110" s="7" t="s">
        <v>157</v>
      </c>
      <c r="C110" s="7" t="s">
        <v>167</v>
      </c>
      <c r="D110" s="7" t="s">
        <v>14</v>
      </c>
      <c r="E110" s="8" t="s">
        <v>168</v>
      </c>
      <c r="F110" s="9">
        <v>106</v>
      </c>
      <c r="G110" s="9">
        <v>86.4</v>
      </c>
      <c r="H110" s="9">
        <v>192.4</v>
      </c>
      <c r="I110" s="14">
        <f>H$2:H$65534/3</f>
        <v>64.1333333333333</v>
      </c>
      <c r="J110" s="15" t="s">
        <v>16</v>
      </c>
    </row>
    <row r="111" customHeight="1" spans="1:10">
      <c r="A111" s="10"/>
      <c r="B111" s="10"/>
      <c r="C111" s="10"/>
      <c r="D111" s="10"/>
      <c r="E111" s="8" t="s">
        <v>169</v>
      </c>
      <c r="F111" s="9">
        <v>107.5</v>
      </c>
      <c r="G111" s="9">
        <v>82.9</v>
      </c>
      <c r="H111" s="9">
        <v>190.4</v>
      </c>
      <c r="I111" s="14">
        <f>H$2:H$65534/3</f>
        <v>63.4666666666667</v>
      </c>
      <c r="J111" s="15" t="s">
        <v>16</v>
      </c>
    </row>
    <row r="112" customHeight="1" spans="1:10">
      <c r="A112" s="11"/>
      <c r="B112" s="11"/>
      <c r="C112" s="11"/>
      <c r="D112" s="11"/>
      <c r="E112" s="8" t="s">
        <v>170</v>
      </c>
      <c r="F112" s="9">
        <v>84.5</v>
      </c>
      <c r="G112" s="9">
        <v>99.3</v>
      </c>
      <c r="H112" s="9">
        <v>183.8</v>
      </c>
      <c r="I112" s="14">
        <f>H$2:H$65534/3</f>
        <v>61.2666666666667</v>
      </c>
      <c r="J112" s="15" t="s">
        <v>16</v>
      </c>
    </row>
    <row r="113" customHeight="1" spans="1:10">
      <c r="A113" s="7">
        <v>31</v>
      </c>
      <c r="B113" s="7" t="s">
        <v>157</v>
      </c>
      <c r="C113" s="7" t="s">
        <v>171</v>
      </c>
      <c r="D113" s="7" t="s">
        <v>14</v>
      </c>
      <c r="E113" s="8" t="s">
        <v>172</v>
      </c>
      <c r="F113" s="9">
        <v>123</v>
      </c>
      <c r="G113" s="9">
        <v>106</v>
      </c>
      <c r="H113" s="9">
        <v>229</v>
      </c>
      <c r="I113" s="14">
        <f>H$2:H$65533/3</f>
        <v>76.3333333333333</v>
      </c>
      <c r="J113" s="15" t="s">
        <v>16</v>
      </c>
    </row>
    <row r="114" customHeight="1" spans="1:10">
      <c r="A114" s="10"/>
      <c r="B114" s="10"/>
      <c r="C114" s="10"/>
      <c r="D114" s="10"/>
      <c r="E114" s="8" t="s">
        <v>173</v>
      </c>
      <c r="F114" s="9">
        <v>109.5</v>
      </c>
      <c r="G114" s="9">
        <v>108</v>
      </c>
      <c r="H114" s="9">
        <v>217.5</v>
      </c>
      <c r="I114" s="14">
        <f>H$2:H$65533/3</f>
        <v>72.5</v>
      </c>
      <c r="J114" s="15" t="s">
        <v>16</v>
      </c>
    </row>
    <row r="115" customHeight="1" spans="1:10">
      <c r="A115" s="10"/>
      <c r="B115" s="10"/>
      <c r="C115" s="10"/>
      <c r="D115" s="10"/>
      <c r="E115" s="8" t="s">
        <v>174</v>
      </c>
      <c r="F115" s="9">
        <v>95.5</v>
      </c>
      <c r="G115" s="9">
        <v>112.5</v>
      </c>
      <c r="H115" s="9">
        <v>208</v>
      </c>
      <c r="I115" s="14">
        <f>H$2:H$65533/3</f>
        <v>69.3333333333333</v>
      </c>
      <c r="J115" s="15" t="s">
        <v>16</v>
      </c>
    </row>
    <row r="116" customHeight="1" spans="1:10">
      <c r="A116" s="10"/>
      <c r="B116" s="10"/>
      <c r="C116" s="10"/>
      <c r="D116" s="10"/>
      <c r="E116" s="8" t="s">
        <v>175</v>
      </c>
      <c r="F116" s="9">
        <v>100.5</v>
      </c>
      <c r="G116" s="9">
        <v>107.5</v>
      </c>
      <c r="H116" s="9">
        <v>208</v>
      </c>
      <c r="I116" s="14">
        <f>H$2:H$65533/3</f>
        <v>69.3333333333333</v>
      </c>
      <c r="J116" s="15" t="s">
        <v>16</v>
      </c>
    </row>
    <row r="117" customHeight="1" spans="1:10">
      <c r="A117" s="7">
        <v>32</v>
      </c>
      <c r="B117" s="7" t="s">
        <v>176</v>
      </c>
      <c r="C117" s="7" t="s">
        <v>177</v>
      </c>
      <c r="D117" s="7" t="s">
        <v>178</v>
      </c>
      <c r="E117" s="8" t="s">
        <v>179</v>
      </c>
      <c r="F117" s="9">
        <v>115</v>
      </c>
      <c r="G117" s="9">
        <v>71.7</v>
      </c>
      <c r="H117" s="9">
        <v>186.7</v>
      </c>
      <c r="I117" s="14">
        <f>H$2:H$65533/3</f>
        <v>62.2333333333333</v>
      </c>
      <c r="J117" s="15" t="s">
        <v>16</v>
      </c>
    </row>
    <row r="118" customHeight="1" spans="1:10">
      <c r="A118" s="10"/>
      <c r="B118" s="10"/>
      <c r="C118" s="10"/>
      <c r="D118" s="10"/>
      <c r="E118" s="8" t="s">
        <v>180</v>
      </c>
      <c r="F118" s="9">
        <v>92.5</v>
      </c>
      <c r="G118" s="9">
        <v>90</v>
      </c>
      <c r="H118" s="9">
        <v>182.5</v>
      </c>
      <c r="I118" s="14">
        <f>H$2:H$65533/3</f>
        <v>60.8333333333333</v>
      </c>
      <c r="J118" s="15" t="s">
        <v>16</v>
      </c>
    </row>
    <row r="119" customHeight="1" spans="1:10">
      <c r="A119" s="10"/>
      <c r="B119" s="10"/>
      <c r="C119" s="10"/>
      <c r="D119" s="10"/>
      <c r="E119" s="8" t="s">
        <v>181</v>
      </c>
      <c r="F119" s="9">
        <v>91.5</v>
      </c>
      <c r="G119" s="9">
        <v>86.6</v>
      </c>
      <c r="H119" s="9">
        <v>178.1</v>
      </c>
      <c r="I119" s="14">
        <f>H$2:H$65533/3</f>
        <v>59.3666666666667</v>
      </c>
      <c r="J119" s="15" t="s">
        <v>16</v>
      </c>
    </row>
    <row r="120" customHeight="1" spans="1:10">
      <c r="A120" s="10"/>
      <c r="B120" s="10"/>
      <c r="C120" s="10"/>
      <c r="D120" s="10"/>
      <c r="E120" s="16" t="s">
        <v>182</v>
      </c>
      <c r="F120" s="9">
        <v>88.5</v>
      </c>
      <c r="G120" s="9">
        <v>89</v>
      </c>
      <c r="H120" s="9">
        <v>177.5</v>
      </c>
      <c r="I120" s="14">
        <f>H$2:H$65533/3</f>
        <v>59.1666666666667</v>
      </c>
      <c r="J120" s="15" t="s">
        <v>16</v>
      </c>
    </row>
    <row r="121" customHeight="1" spans="1:10">
      <c r="A121" s="10"/>
      <c r="B121" s="10"/>
      <c r="C121" s="10"/>
      <c r="D121" s="10"/>
      <c r="E121" s="16" t="s">
        <v>183</v>
      </c>
      <c r="F121" s="9">
        <v>103</v>
      </c>
      <c r="G121" s="9">
        <v>74.4</v>
      </c>
      <c r="H121" s="9">
        <v>177.4</v>
      </c>
      <c r="I121" s="14">
        <f>H$2:H$65533/3</f>
        <v>59.1333333333333</v>
      </c>
      <c r="J121" s="15" t="s">
        <v>16</v>
      </c>
    </row>
    <row r="122" customHeight="1" spans="1:10">
      <c r="A122" s="11"/>
      <c r="B122" s="11"/>
      <c r="C122" s="11"/>
      <c r="D122" s="11"/>
      <c r="E122" s="16" t="s">
        <v>184</v>
      </c>
      <c r="F122" s="9">
        <v>96</v>
      </c>
      <c r="G122" s="9">
        <v>76.8</v>
      </c>
      <c r="H122" s="9">
        <v>172.8</v>
      </c>
      <c r="I122" s="14">
        <f>H$2:H$65533/3</f>
        <v>57.6</v>
      </c>
      <c r="J122" s="15" t="s">
        <v>16</v>
      </c>
    </row>
    <row r="123" customHeight="1" spans="1:10">
      <c r="A123" s="7">
        <v>33</v>
      </c>
      <c r="B123" s="7" t="s">
        <v>185</v>
      </c>
      <c r="C123" s="7" t="s">
        <v>186</v>
      </c>
      <c r="D123" s="7" t="s">
        <v>14</v>
      </c>
      <c r="E123" s="8" t="s">
        <v>187</v>
      </c>
      <c r="F123" s="9">
        <v>106</v>
      </c>
      <c r="G123" s="9">
        <v>85</v>
      </c>
      <c r="H123" s="9">
        <v>191</v>
      </c>
      <c r="I123" s="14">
        <f>H$2:H$65535/3</f>
        <v>63.6666666666667</v>
      </c>
      <c r="J123" s="15" t="s">
        <v>16</v>
      </c>
    </row>
    <row r="124" customHeight="1" spans="1:10">
      <c r="A124" s="10"/>
      <c r="B124" s="10"/>
      <c r="C124" s="10"/>
      <c r="D124" s="10"/>
      <c r="E124" s="8" t="s">
        <v>188</v>
      </c>
      <c r="F124" s="9">
        <v>74.5</v>
      </c>
      <c r="G124" s="9">
        <v>111</v>
      </c>
      <c r="H124" s="9">
        <v>185.5</v>
      </c>
      <c r="I124" s="14">
        <f>H$2:H$65535/3</f>
        <v>61.8333333333333</v>
      </c>
      <c r="J124" s="15" t="s">
        <v>16</v>
      </c>
    </row>
    <row r="125" customHeight="1" spans="1:10">
      <c r="A125" s="11"/>
      <c r="B125" s="11"/>
      <c r="C125" s="11"/>
      <c r="D125" s="11"/>
      <c r="E125" s="8" t="s">
        <v>189</v>
      </c>
      <c r="F125" s="9">
        <v>78.5</v>
      </c>
      <c r="G125" s="9">
        <v>101</v>
      </c>
      <c r="H125" s="9">
        <v>179.5</v>
      </c>
      <c r="I125" s="14">
        <f>H$2:H$65535/3</f>
        <v>59.8333333333333</v>
      </c>
      <c r="J125" s="15" t="s">
        <v>16</v>
      </c>
    </row>
    <row r="126" customHeight="1" spans="1:10">
      <c r="A126" s="7">
        <v>34</v>
      </c>
      <c r="B126" s="7" t="s">
        <v>190</v>
      </c>
      <c r="C126" s="7" t="s">
        <v>191</v>
      </c>
      <c r="D126" s="7" t="s">
        <v>14</v>
      </c>
      <c r="E126" s="8" t="s">
        <v>192</v>
      </c>
      <c r="F126" s="9">
        <v>89</v>
      </c>
      <c r="G126" s="9">
        <v>99</v>
      </c>
      <c r="H126" s="9">
        <v>188</v>
      </c>
      <c r="I126" s="14">
        <f>H$2:H$65535/3</f>
        <v>62.6666666666667</v>
      </c>
      <c r="J126" s="15" t="s">
        <v>16</v>
      </c>
    </row>
    <row r="127" customHeight="1" spans="1:10">
      <c r="A127" s="10"/>
      <c r="B127" s="10"/>
      <c r="C127" s="10"/>
      <c r="D127" s="10"/>
      <c r="E127" s="8" t="s">
        <v>193</v>
      </c>
      <c r="F127" s="9">
        <v>63</v>
      </c>
      <c r="G127" s="9">
        <v>98</v>
      </c>
      <c r="H127" s="9">
        <v>161</v>
      </c>
      <c r="I127" s="14">
        <f>H$2:H$65535/3</f>
        <v>53.6666666666667</v>
      </c>
      <c r="J127" s="15" t="s">
        <v>16</v>
      </c>
    </row>
    <row r="128" customHeight="1" spans="1:10">
      <c r="A128" s="11"/>
      <c r="B128" s="11"/>
      <c r="C128" s="11"/>
      <c r="D128" s="11"/>
      <c r="E128" s="8" t="s">
        <v>194</v>
      </c>
      <c r="F128" s="9">
        <v>65</v>
      </c>
      <c r="G128" s="9">
        <v>94</v>
      </c>
      <c r="H128" s="9">
        <v>159</v>
      </c>
      <c r="I128" s="14">
        <f>H$2:H$65535/3</f>
        <v>53</v>
      </c>
      <c r="J128" s="15" t="s">
        <v>16</v>
      </c>
    </row>
    <row r="129" customHeight="1" spans="1:10">
      <c r="A129" s="7">
        <v>35</v>
      </c>
      <c r="B129" s="7" t="s">
        <v>195</v>
      </c>
      <c r="C129" s="7" t="s">
        <v>196</v>
      </c>
      <c r="D129" s="7" t="s">
        <v>14</v>
      </c>
      <c r="E129" s="8" t="s">
        <v>197</v>
      </c>
      <c r="F129" s="9">
        <v>115</v>
      </c>
      <c r="G129" s="9">
        <v>99.5</v>
      </c>
      <c r="H129" s="9">
        <v>214.5</v>
      </c>
      <c r="I129" s="14">
        <f>H$2:H$65535/3</f>
        <v>71.5</v>
      </c>
      <c r="J129" s="15" t="s">
        <v>16</v>
      </c>
    </row>
    <row r="130" customHeight="1" spans="1:10">
      <c r="A130" s="10"/>
      <c r="B130" s="10"/>
      <c r="C130" s="10"/>
      <c r="D130" s="10"/>
      <c r="E130" s="8" t="s">
        <v>198</v>
      </c>
      <c r="F130" s="9">
        <v>113.5</v>
      </c>
      <c r="G130" s="9">
        <v>94</v>
      </c>
      <c r="H130" s="9">
        <v>207.5</v>
      </c>
      <c r="I130" s="14">
        <f>H$2:H$65535/3</f>
        <v>69.1666666666667</v>
      </c>
      <c r="J130" s="15" t="s">
        <v>16</v>
      </c>
    </row>
    <row r="131" customHeight="1" spans="1:10">
      <c r="A131" s="11"/>
      <c r="B131" s="11"/>
      <c r="C131" s="11"/>
      <c r="D131" s="11"/>
      <c r="E131" s="8" t="s">
        <v>199</v>
      </c>
      <c r="F131" s="9">
        <v>100</v>
      </c>
      <c r="G131" s="9">
        <v>106</v>
      </c>
      <c r="H131" s="9">
        <v>206</v>
      </c>
      <c r="I131" s="14">
        <f>H$2:H$65535/3</f>
        <v>68.6666666666667</v>
      </c>
      <c r="J131" s="15" t="s">
        <v>16</v>
      </c>
    </row>
    <row r="132" customHeight="1" spans="1:10">
      <c r="A132" s="7">
        <v>36</v>
      </c>
      <c r="B132" s="7" t="s">
        <v>200</v>
      </c>
      <c r="C132" s="7" t="s">
        <v>201</v>
      </c>
      <c r="D132" s="7" t="s">
        <v>14</v>
      </c>
      <c r="E132" s="8" t="s">
        <v>202</v>
      </c>
      <c r="F132" s="9">
        <v>88.5</v>
      </c>
      <c r="G132" s="9">
        <v>99.5</v>
      </c>
      <c r="H132" s="9">
        <v>188</v>
      </c>
      <c r="I132" s="14">
        <f>H$2:H$65535/3</f>
        <v>62.6666666666667</v>
      </c>
      <c r="J132" s="15" t="s">
        <v>16</v>
      </c>
    </row>
    <row r="133" customHeight="1" spans="1:10">
      <c r="A133" s="10"/>
      <c r="B133" s="10"/>
      <c r="C133" s="10"/>
      <c r="D133" s="10"/>
      <c r="E133" s="8" t="s">
        <v>203</v>
      </c>
      <c r="F133" s="9">
        <v>89.5</v>
      </c>
      <c r="G133" s="9">
        <v>91</v>
      </c>
      <c r="H133" s="9">
        <v>180.5</v>
      </c>
      <c r="I133" s="14">
        <f>H$2:H$65535/3</f>
        <v>60.1666666666667</v>
      </c>
      <c r="J133" s="15" t="s">
        <v>16</v>
      </c>
    </row>
    <row r="134" customHeight="1" spans="1:10">
      <c r="A134" s="11"/>
      <c r="B134" s="11"/>
      <c r="C134" s="11"/>
      <c r="D134" s="11"/>
      <c r="E134" s="8" t="s">
        <v>204</v>
      </c>
      <c r="F134" s="9">
        <v>82</v>
      </c>
      <c r="G134" s="9">
        <v>97</v>
      </c>
      <c r="H134" s="9">
        <v>179</v>
      </c>
      <c r="I134" s="14">
        <f>H$2:H$65535/3</f>
        <v>59.6666666666667</v>
      </c>
      <c r="J134" s="15" t="s">
        <v>16</v>
      </c>
    </row>
    <row r="135" customHeight="1" spans="1:10">
      <c r="A135" s="7">
        <v>37</v>
      </c>
      <c r="B135" s="7" t="s">
        <v>200</v>
      </c>
      <c r="C135" s="7" t="s">
        <v>205</v>
      </c>
      <c r="D135" s="7" t="s">
        <v>14</v>
      </c>
      <c r="E135" s="8" t="s">
        <v>206</v>
      </c>
      <c r="F135" s="9">
        <v>83.5</v>
      </c>
      <c r="G135" s="9">
        <v>98</v>
      </c>
      <c r="H135" s="9">
        <v>181.5</v>
      </c>
      <c r="I135" s="14">
        <f>H$2:H$65535/3</f>
        <v>60.5</v>
      </c>
      <c r="J135" s="15" t="s">
        <v>16</v>
      </c>
    </row>
    <row r="136" customHeight="1" spans="1:10">
      <c r="A136" s="10"/>
      <c r="B136" s="10"/>
      <c r="C136" s="10"/>
      <c r="D136" s="10"/>
      <c r="E136" s="8" t="s">
        <v>207</v>
      </c>
      <c r="F136" s="9">
        <v>70</v>
      </c>
      <c r="G136" s="9">
        <v>96</v>
      </c>
      <c r="H136" s="9">
        <v>166</v>
      </c>
      <c r="I136" s="14">
        <f>H$2:H$65535/3</f>
        <v>55.3333333333333</v>
      </c>
      <c r="J136" s="15" t="s">
        <v>16</v>
      </c>
    </row>
    <row r="137" customHeight="1" spans="1:10">
      <c r="A137" s="11"/>
      <c r="B137" s="11"/>
      <c r="C137" s="11"/>
      <c r="D137" s="11"/>
      <c r="E137" s="8" t="s">
        <v>208</v>
      </c>
      <c r="F137" s="9">
        <v>78.5</v>
      </c>
      <c r="G137" s="9">
        <v>87</v>
      </c>
      <c r="H137" s="9">
        <v>165.5</v>
      </c>
      <c r="I137" s="14">
        <f>H$2:H$65535/3</f>
        <v>55.1666666666667</v>
      </c>
      <c r="J137" s="15" t="s">
        <v>16</v>
      </c>
    </row>
    <row r="138" customHeight="1" spans="1:10">
      <c r="A138" s="7">
        <v>38</v>
      </c>
      <c r="B138" s="7" t="s">
        <v>209</v>
      </c>
      <c r="C138" s="7" t="s">
        <v>210</v>
      </c>
      <c r="D138" s="7" t="s">
        <v>14</v>
      </c>
      <c r="E138" s="8" t="s">
        <v>211</v>
      </c>
      <c r="F138" s="9">
        <v>119.5</v>
      </c>
      <c r="G138" s="9">
        <v>116</v>
      </c>
      <c r="H138" s="9">
        <v>235.5</v>
      </c>
      <c r="I138" s="14">
        <f>H$2:H$65535/3</f>
        <v>78.5</v>
      </c>
      <c r="J138" s="15" t="s">
        <v>16</v>
      </c>
    </row>
    <row r="139" customHeight="1" spans="1:10">
      <c r="A139" s="10"/>
      <c r="B139" s="10"/>
      <c r="C139" s="10"/>
      <c r="D139" s="10"/>
      <c r="E139" s="8" t="s">
        <v>212</v>
      </c>
      <c r="F139" s="9">
        <v>105</v>
      </c>
      <c r="G139" s="9">
        <v>111</v>
      </c>
      <c r="H139" s="9">
        <v>216</v>
      </c>
      <c r="I139" s="14">
        <f>H$2:H$65535/3</f>
        <v>72</v>
      </c>
      <c r="J139" s="15" t="s">
        <v>16</v>
      </c>
    </row>
    <row r="140" customHeight="1" spans="1:10">
      <c r="A140" s="11"/>
      <c r="B140" s="11"/>
      <c r="C140" s="11"/>
      <c r="D140" s="11"/>
      <c r="E140" s="8" t="s">
        <v>213</v>
      </c>
      <c r="F140" s="9">
        <v>98</v>
      </c>
      <c r="G140" s="9">
        <v>108</v>
      </c>
      <c r="H140" s="9">
        <v>206</v>
      </c>
      <c r="I140" s="14">
        <f>H$2:H$65535/3</f>
        <v>68.6666666666667</v>
      </c>
      <c r="J140" s="15" t="s">
        <v>16</v>
      </c>
    </row>
    <row r="141" customHeight="1" spans="1:10">
      <c r="A141" s="7">
        <v>39</v>
      </c>
      <c r="B141" s="7" t="s">
        <v>209</v>
      </c>
      <c r="C141" s="7" t="s">
        <v>214</v>
      </c>
      <c r="D141" s="7" t="s">
        <v>14</v>
      </c>
      <c r="E141" s="8" t="s">
        <v>215</v>
      </c>
      <c r="F141" s="9">
        <v>116.5</v>
      </c>
      <c r="G141" s="9">
        <v>109</v>
      </c>
      <c r="H141" s="9">
        <v>225.5</v>
      </c>
      <c r="I141" s="14">
        <f>H$2:H$65535/3</f>
        <v>75.1666666666667</v>
      </c>
      <c r="J141" s="15" t="s">
        <v>16</v>
      </c>
    </row>
    <row r="142" customHeight="1" spans="1:10">
      <c r="A142" s="10"/>
      <c r="B142" s="10"/>
      <c r="C142" s="10"/>
      <c r="D142" s="10"/>
      <c r="E142" s="8" t="s">
        <v>216</v>
      </c>
      <c r="F142" s="9">
        <v>115.5</v>
      </c>
      <c r="G142" s="9">
        <v>102</v>
      </c>
      <c r="H142" s="9">
        <v>217.5</v>
      </c>
      <c r="I142" s="14">
        <f>H$2:H$65535/3</f>
        <v>72.5</v>
      </c>
      <c r="J142" s="15" t="s">
        <v>16</v>
      </c>
    </row>
    <row r="143" customHeight="1" spans="1:10">
      <c r="A143" s="11"/>
      <c r="B143" s="11"/>
      <c r="C143" s="11"/>
      <c r="D143" s="11"/>
      <c r="E143" s="8" t="s">
        <v>217</v>
      </c>
      <c r="F143" s="9">
        <v>111.5</v>
      </c>
      <c r="G143" s="9">
        <v>105</v>
      </c>
      <c r="H143" s="9">
        <v>216.5</v>
      </c>
      <c r="I143" s="14">
        <f>H$2:H$65535/3</f>
        <v>72.1666666666667</v>
      </c>
      <c r="J143" s="15" t="s">
        <v>16</v>
      </c>
    </row>
    <row r="144" customHeight="1" spans="1:10">
      <c r="A144" s="7">
        <v>40</v>
      </c>
      <c r="B144" s="7" t="s">
        <v>218</v>
      </c>
      <c r="C144" s="7" t="s">
        <v>219</v>
      </c>
      <c r="D144" s="7" t="s">
        <v>14</v>
      </c>
      <c r="E144" s="8" t="s">
        <v>220</v>
      </c>
      <c r="F144" s="9">
        <v>83</v>
      </c>
      <c r="G144" s="9">
        <v>107</v>
      </c>
      <c r="H144" s="9">
        <v>190</v>
      </c>
      <c r="I144" s="14">
        <f>H$2:H$65535/3</f>
        <v>63.3333333333333</v>
      </c>
      <c r="J144" s="15" t="s">
        <v>16</v>
      </c>
    </row>
    <row r="145" customHeight="1" spans="1:10">
      <c r="A145" s="10"/>
      <c r="B145" s="10"/>
      <c r="C145" s="10"/>
      <c r="D145" s="10"/>
      <c r="E145" s="8" t="s">
        <v>221</v>
      </c>
      <c r="F145" s="9">
        <v>94</v>
      </c>
      <c r="G145" s="9">
        <v>92.5</v>
      </c>
      <c r="H145" s="9">
        <v>186.5</v>
      </c>
      <c r="I145" s="14">
        <f>H$2:H$65535/3</f>
        <v>62.1666666666667</v>
      </c>
      <c r="J145" s="15" t="s">
        <v>16</v>
      </c>
    </row>
    <row r="146" customHeight="1" spans="1:10">
      <c r="A146" s="11"/>
      <c r="B146" s="11"/>
      <c r="C146" s="11"/>
      <c r="D146" s="11"/>
      <c r="E146" s="8" t="s">
        <v>222</v>
      </c>
      <c r="F146" s="9">
        <v>88</v>
      </c>
      <c r="G146" s="9">
        <v>94</v>
      </c>
      <c r="H146" s="9">
        <v>182</v>
      </c>
      <c r="I146" s="14">
        <f>H$2:H$65535/3</f>
        <v>60.6666666666667</v>
      </c>
      <c r="J146" s="15" t="s">
        <v>16</v>
      </c>
    </row>
    <row r="147" customHeight="1" spans="1:10">
      <c r="A147" s="7">
        <v>41</v>
      </c>
      <c r="B147" s="7" t="s">
        <v>218</v>
      </c>
      <c r="C147" s="7" t="s">
        <v>223</v>
      </c>
      <c r="D147" s="7" t="s">
        <v>14</v>
      </c>
      <c r="E147" s="8" t="s">
        <v>224</v>
      </c>
      <c r="F147" s="9">
        <v>123.5</v>
      </c>
      <c r="G147" s="9">
        <v>105</v>
      </c>
      <c r="H147" s="9">
        <v>228.5</v>
      </c>
      <c r="I147" s="14">
        <f>H$2:H$65535/3</f>
        <v>76.1666666666667</v>
      </c>
      <c r="J147" s="15" t="s">
        <v>16</v>
      </c>
    </row>
    <row r="148" customHeight="1" spans="1:10">
      <c r="A148" s="10"/>
      <c r="B148" s="10"/>
      <c r="C148" s="10"/>
      <c r="D148" s="10"/>
      <c r="E148" s="8" t="s">
        <v>225</v>
      </c>
      <c r="F148" s="9">
        <v>106</v>
      </c>
      <c r="G148" s="9">
        <v>113</v>
      </c>
      <c r="H148" s="9">
        <v>219</v>
      </c>
      <c r="I148" s="14">
        <f>H$2:H$65535/3</f>
        <v>73</v>
      </c>
      <c r="J148" s="15" t="s">
        <v>16</v>
      </c>
    </row>
    <row r="149" customHeight="1" spans="1:10">
      <c r="A149" s="11"/>
      <c r="B149" s="11"/>
      <c r="C149" s="11"/>
      <c r="D149" s="11"/>
      <c r="E149" s="8" t="s">
        <v>226</v>
      </c>
      <c r="F149" s="9">
        <v>110.5</v>
      </c>
      <c r="G149" s="9">
        <v>94</v>
      </c>
      <c r="H149" s="9">
        <v>204.5</v>
      </c>
      <c r="I149" s="14">
        <f>H$2:H$65535/3</f>
        <v>68.1666666666667</v>
      </c>
      <c r="J149" s="15" t="s">
        <v>16</v>
      </c>
    </row>
    <row r="150" customHeight="1" spans="1:10">
      <c r="A150" s="7">
        <v>42</v>
      </c>
      <c r="B150" s="7" t="s">
        <v>218</v>
      </c>
      <c r="C150" s="7" t="s">
        <v>227</v>
      </c>
      <c r="D150" s="7" t="s">
        <v>14</v>
      </c>
      <c r="E150" s="8" t="s">
        <v>228</v>
      </c>
      <c r="F150" s="9">
        <v>120.5</v>
      </c>
      <c r="G150" s="9">
        <v>105</v>
      </c>
      <c r="H150" s="9">
        <v>225.5</v>
      </c>
      <c r="I150" s="14">
        <f>H$2:H$65535/3</f>
        <v>75.1666666666667</v>
      </c>
      <c r="J150" s="15" t="s">
        <v>16</v>
      </c>
    </row>
    <row r="151" customHeight="1" spans="1:10">
      <c r="A151" s="10"/>
      <c r="B151" s="10"/>
      <c r="C151" s="10"/>
      <c r="D151" s="10"/>
      <c r="E151" s="8" t="s">
        <v>229</v>
      </c>
      <c r="F151" s="9">
        <v>115</v>
      </c>
      <c r="G151" s="9">
        <v>100</v>
      </c>
      <c r="H151" s="9">
        <v>215</v>
      </c>
      <c r="I151" s="14">
        <f>H$2:H$65535/3</f>
        <v>71.6666666666667</v>
      </c>
      <c r="J151" s="15" t="s">
        <v>16</v>
      </c>
    </row>
    <row r="152" customHeight="1" spans="1:10">
      <c r="A152" s="11"/>
      <c r="B152" s="11"/>
      <c r="C152" s="11"/>
      <c r="D152" s="11"/>
      <c r="E152" s="8" t="s">
        <v>230</v>
      </c>
      <c r="F152" s="9">
        <v>115</v>
      </c>
      <c r="G152" s="9">
        <v>89.5</v>
      </c>
      <c r="H152" s="9">
        <v>204.5</v>
      </c>
      <c r="I152" s="14">
        <f>H$2:H$65535/3</f>
        <v>68.1666666666667</v>
      </c>
      <c r="J152" s="15" t="s">
        <v>16</v>
      </c>
    </row>
    <row r="153" customHeight="1" spans="1:10">
      <c r="A153" s="7">
        <v>43</v>
      </c>
      <c r="B153" s="7" t="s">
        <v>231</v>
      </c>
      <c r="C153" s="7" t="s">
        <v>232</v>
      </c>
      <c r="D153" s="7" t="s">
        <v>14</v>
      </c>
      <c r="E153" s="8" t="s">
        <v>233</v>
      </c>
      <c r="F153" s="9">
        <v>112.5</v>
      </c>
      <c r="G153" s="9">
        <v>106</v>
      </c>
      <c r="H153" s="9">
        <v>218.5</v>
      </c>
      <c r="I153" s="14">
        <f>H$2:H$65535/3</f>
        <v>72.8333333333333</v>
      </c>
      <c r="J153" s="15" t="s">
        <v>16</v>
      </c>
    </row>
    <row r="154" customHeight="1" spans="1:10">
      <c r="A154" s="10"/>
      <c r="B154" s="10"/>
      <c r="C154" s="10"/>
      <c r="D154" s="10"/>
      <c r="E154" s="8" t="s">
        <v>234</v>
      </c>
      <c r="F154" s="9">
        <v>90</v>
      </c>
      <c r="G154" s="9">
        <v>103</v>
      </c>
      <c r="H154" s="9">
        <v>193</v>
      </c>
      <c r="I154" s="14">
        <f>H$2:H$65535/3</f>
        <v>64.3333333333333</v>
      </c>
      <c r="J154" s="15" t="s">
        <v>16</v>
      </c>
    </row>
    <row r="155" customHeight="1" spans="1:10">
      <c r="A155" s="11"/>
      <c r="B155" s="11"/>
      <c r="C155" s="11"/>
      <c r="D155" s="11"/>
      <c r="E155" s="8" t="s">
        <v>235</v>
      </c>
      <c r="F155" s="9">
        <v>94.5</v>
      </c>
      <c r="G155" s="9">
        <v>96</v>
      </c>
      <c r="H155" s="9">
        <v>190.5</v>
      </c>
      <c r="I155" s="14">
        <f>H$2:H$65535/3</f>
        <v>63.5</v>
      </c>
      <c r="J155" s="15" t="s">
        <v>16</v>
      </c>
    </row>
    <row r="156" customHeight="1" spans="1:10">
      <c r="A156" s="7">
        <v>44</v>
      </c>
      <c r="B156" s="7" t="s">
        <v>236</v>
      </c>
      <c r="C156" s="7" t="s">
        <v>237</v>
      </c>
      <c r="D156" s="7" t="s">
        <v>14</v>
      </c>
      <c r="E156" s="8" t="s">
        <v>238</v>
      </c>
      <c r="F156" s="9">
        <v>112.5</v>
      </c>
      <c r="G156" s="9">
        <v>101</v>
      </c>
      <c r="H156" s="9">
        <v>213.5</v>
      </c>
      <c r="I156" s="14">
        <f>H$2:H$65535/3</f>
        <v>71.1666666666667</v>
      </c>
      <c r="J156" s="15" t="s">
        <v>16</v>
      </c>
    </row>
    <row r="157" customHeight="1" spans="1:10">
      <c r="A157" s="10"/>
      <c r="B157" s="10"/>
      <c r="C157" s="10"/>
      <c r="D157" s="10"/>
      <c r="E157" s="8" t="s">
        <v>239</v>
      </c>
      <c r="F157" s="9">
        <v>116</v>
      </c>
      <c r="G157" s="9">
        <v>97</v>
      </c>
      <c r="H157" s="9">
        <v>213</v>
      </c>
      <c r="I157" s="14">
        <f>H$2:H$65535/3</f>
        <v>71</v>
      </c>
      <c r="J157" s="15" t="s">
        <v>16</v>
      </c>
    </row>
    <row r="158" customHeight="1" spans="1:10">
      <c r="A158" s="11"/>
      <c r="B158" s="11"/>
      <c r="C158" s="11"/>
      <c r="D158" s="11"/>
      <c r="E158" s="8" t="s">
        <v>240</v>
      </c>
      <c r="F158" s="9">
        <v>107</v>
      </c>
      <c r="G158" s="9">
        <v>105.5</v>
      </c>
      <c r="H158" s="9">
        <v>212.5</v>
      </c>
      <c r="I158" s="14">
        <f>H$2:H$65535/3</f>
        <v>70.8333333333333</v>
      </c>
      <c r="J158" s="15" t="s">
        <v>16</v>
      </c>
    </row>
    <row r="159" customHeight="1" spans="1:10">
      <c r="A159" s="7">
        <v>45</v>
      </c>
      <c r="B159" s="7" t="s">
        <v>241</v>
      </c>
      <c r="C159" s="7" t="s">
        <v>242</v>
      </c>
      <c r="D159" s="7" t="s">
        <v>14</v>
      </c>
      <c r="E159" s="8" t="s">
        <v>243</v>
      </c>
      <c r="F159" s="9">
        <v>92</v>
      </c>
      <c r="G159" s="9">
        <v>92</v>
      </c>
      <c r="H159" s="9">
        <v>184</v>
      </c>
      <c r="I159" s="14">
        <f>H$2:H$65535/3</f>
        <v>61.3333333333333</v>
      </c>
      <c r="J159" s="15" t="s">
        <v>16</v>
      </c>
    </row>
    <row r="160" customHeight="1" spans="1:10">
      <c r="A160" s="10"/>
      <c r="B160" s="10"/>
      <c r="C160" s="10"/>
      <c r="D160" s="10"/>
      <c r="E160" s="8" t="s">
        <v>244</v>
      </c>
      <c r="F160" s="9">
        <v>77</v>
      </c>
      <c r="G160" s="9">
        <v>98</v>
      </c>
      <c r="H160" s="9">
        <v>175</v>
      </c>
      <c r="I160" s="14">
        <f>H$2:H$65535/3</f>
        <v>58.3333333333333</v>
      </c>
      <c r="J160" s="15" t="s">
        <v>16</v>
      </c>
    </row>
    <row r="161" customHeight="1" spans="1:10">
      <c r="A161" s="11"/>
      <c r="B161" s="11"/>
      <c r="C161" s="11"/>
      <c r="D161" s="11"/>
      <c r="E161" s="8" t="s">
        <v>245</v>
      </c>
      <c r="F161" s="9">
        <v>87.5</v>
      </c>
      <c r="G161" s="9">
        <v>80.5</v>
      </c>
      <c r="H161" s="9">
        <v>168</v>
      </c>
      <c r="I161" s="14">
        <f>H$2:H$65535/3</f>
        <v>56</v>
      </c>
      <c r="J161" s="15" t="s">
        <v>16</v>
      </c>
    </row>
  </sheetData>
  <mergeCells count="182">
    <mergeCell ref="A1:J1"/>
    <mergeCell ref="A2:J2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  <mergeCell ref="A70:A81"/>
    <mergeCell ref="A82:A90"/>
    <mergeCell ref="A91:A93"/>
    <mergeCell ref="A94:A96"/>
    <mergeCell ref="A97:A99"/>
    <mergeCell ref="A100:A101"/>
    <mergeCell ref="A102:A109"/>
    <mergeCell ref="A110:A112"/>
    <mergeCell ref="A113:A116"/>
    <mergeCell ref="A117:A122"/>
    <mergeCell ref="A123:A125"/>
    <mergeCell ref="A126:A128"/>
    <mergeCell ref="A129:A131"/>
    <mergeCell ref="A132:A134"/>
    <mergeCell ref="A135:A137"/>
    <mergeCell ref="A138:A140"/>
    <mergeCell ref="A141:A143"/>
    <mergeCell ref="A144:A146"/>
    <mergeCell ref="A147:A149"/>
    <mergeCell ref="A150:A152"/>
    <mergeCell ref="A153:A155"/>
    <mergeCell ref="A156:A158"/>
    <mergeCell ref="A159:A161"/>
    <mergeCell ref="B4:B6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B46:B48"/>
    <mergeCell ref="B49:B51"/>
    <mergeCell ref="B52:B54"/>
    <mergeCell ref="B55:B57"/>
    <mergeCell ref="B58:B60"/>
    <mergeCell ref="B61:B63"/>
    <mergeCell ref="B64:B66"/>
    <mergeCell ref="B67:B69"/>
    <mergeCell ref="B70:B81"/>
    <mergeCell ref="B82:B90"/>
    <mergeCell ref="B91:B93"/>
    <mergeCell ref="B94:B96"/>
    <mergeCell ref="B97:B99"/>
    <mergeCell ref="B100:B101"/>
    <mergeCell ref="B102:B109"/>
    <mergeCell ref="B110:B112"/>
    <mergeCell ref="B113:B116"/>
    <mergeCell ref="B117:B122"/>
    <mergeCell ref="B123:B125"/>
    <mergeCell ref="B126:B128"/>
    <mergeCell ref="B129:B131"/>
    <mergeCell ref="B132:B134"/>
    <mergeCell ref="B135:B137"/>
    <mergeCell ref="B138:B140"/>
    <mergeCell ref="B141:B143"/>
    <mergeCell ref="B144:B146"/>
    <mergeCell ref="B147:B149"/>
    <mergeCell ref="B150:B152"/>
    <mergeCell ref="B153:B155"/>
    <mergeCell ref="B156:B158"/>
    <mergeCell ref="B159:B161"/>
    <mergeCell ref="C4:C6"/>
    <mergeCell ref="C7:C9"/>
    <mergeCell ref="C10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C40:C42"/>
    <mergeCell ref="C43:C45"/>
    <mergeCell ref="C46:C48"/>
    <mergeCell ref="C49:C51"/>
    <mergeCell ref="C52:C54"/>
    <mergeCell ref="C55:C57"/>
    <mergeCell ref="C58:C60"/>
    <mergeCell ref="C61:C63"/>
    <mergeCell ref="C64:C66"/>
    <mergeCell ref="C67:C69"/>
    <mergeCell ref="C70:C81"/>
    <mergeCell ref="C82:C90"/>
    <mergeCell ref="C91:C93"/>
    <mergeCell ref="C94:C96"/>
    <mergeCell ref="C97:C99"/>
    <mergeCell ref="C100:C101"/>
    <mergeCell ref="C102:C109"/>
    <mergeCell ref="C110:C112"/>
    <mergeCell ref="C113:C116"/>
    <mergeCell ref="C117:C122"/>
    <mergeCell ref="C123:C125"/>
    <mergeCell ref="C126:C128"/>
    <mergeCell ref="C129:C131"/>
    <mergeCell ref="C132:C134"/>
    <mergeCell ref="C135:C137"/>
    <mergeCell ref="C138:C140"/>
    <mergeCell ref="C141:C143"/>
    <mergeCell ref="C144:C146"/>
    <mergeCell ref="C147:C149"/>
    <mergeCell ref="C150:C152"/>
    <mergeCell ref="C153:C155"/>
    <mergeCell ref="C156:C158"/>
    <mergeCell ref="C159:C161"/>
    <mergeCell ref="D4:D6"/>
    <mergeCell ref="D7:D9"/>
    <mergeCell ref="D10:D12"/>
    <mergeCell ref="D13:D15"/>
    <mergeCell ref="D16:D18"/>
    <mergeCell ref="D19:D21"/>
    <mergeCell ref="D22:D24"/>
    <mergeCell ref="D25:D27"/>
    <mergeCell ref="D28:D30"/>
    <mergeCell ref="D31:D33"/>
    <mergeCell ref="D34:D36"/>
    <mergeCell ref="D37:D39"/>
    <mergeCell ref="D40:D42"/>
    <mergeCell ref="D43:D45"/>
    <mergeCell ref="D46:D48"/>
    <mergeCell ref="D49:D51"/>
    <mergeCell ref="D52:D54"/>
    <mergeCell ref="D55:D57"/>
    <mergeCell ref="D58:D60"/>
    <mergeCell ref="D61:D63"/>
    <mergeCell ref="D64:D66"/>
    <mergeCell ref="D67:D69"/>
    <mergeCell ref="D70:D81"/>
    <mergeCell ref="D82:D90"/>
    <mergeCell ref="D91:D93"/>
    <mergeCell ref="D94:D96"/>
    <mergeCell ref="D97:D99"/>
    <mergeCell ref="D100:D101"/>
    <mergeCell ref="D102:D109"/>
    <mergeCell ref="D110:D112"/>
    <mergeCell ref="D113:D116"/>
    <mergeCell ref="D117:D122"/>
    <mergeCell ref="D123:D125"/>
    <mergeCell ref="D126:D128"/>
    <mergeCell ref="D129:D131"/>
    <mergeCell ref="D132:D134"/>
    <mergeCell ref="D135:D137"/>
    <mergeCell ref="D138:D140"/>
    <mergeCell ref="D141:D143"/>
    <mergeCell ref="D144:D146"/>
    <mergeCell ref="D147:D149"/>
    <mergeCell ref="D150:D152"/>
    <mergeCell ref="D153:D155"/>
    <mergeCell ref="D156:D158"/>
    <mergeCell ref="D159:D161"/>
  </mergeCells>
  <pageMargins left="0.393055555555556" right="0.196527777777778" top="0.751388888888889" bottom="0.751388888888889" header="0.297916666666667" footer="0.297916666666667"/>
  <pageSetup paperSize="9" scale="50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2026-01-21T03:37:00Z</dcterms:created>
  <dcterms:modified xsi:type="dcterms:W3CDTF">2026-05-18T01:31:04Z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1908325139CF42F8B8890AE0BB2A0575</vt:lpwstr>
  </property>
</Properties>
</file>