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775" windowHeight="11775" firstSheet="11" activeTab="13"/>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<sst xmlns="http://schemas.openxmlformats.org/spreadsheetml/2006/main" count="2778" uniqueCount="643">
  <si>
    <t>收入支出决算表</t>
  </si>
  <si>
    <t>公开01表</t>
  </si>
  <si>
    <t>部门：</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</si>
  <si>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</si>
  <si>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</si>
  <si>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</si>
  <si>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</si>
  <si>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</si>
  <si>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</si>
  <si>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</si>
  <si>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</si>
  <si>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</si>
  <si>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</si>
  <si>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</si>
  <si>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</si>
  <si>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</si>
  <si>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</si>
  <si>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</si>
  <si>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</si>
  <si>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</si>
  <si>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</si>
  <si>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</si>
  <si>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</si>
  <si>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</si>
  <si>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</si>
  <si>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</si>
  <si>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</si>
  <si>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</si>
  <si>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</si>
  <si>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</si>
  <si>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</si>
  <si>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</si>
  <si>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</si>
  <si>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</si>
  <si>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</si>
  <si>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</si>
  <si>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</si>
  <si>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</si>
  <si>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</si>
  <si>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</si>
  <si>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</si>
  <si>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</si>
  <si>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</si>
  <si>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</si>
  <si>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</si>
  <si>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</si>
  <si>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</si>
  <si>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</si>
  <si>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</si>
  <si>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</si>
  <si>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</si>
  <si>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</si>
  <si>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</si>
  <si>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</si>
  <si>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</si>
  <si>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</si>
  <si>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</si>
  <si>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</si>
  <si>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</si>
  <si>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</si>
  <si>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</si>
  <si>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</si>
  <si>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</si>
  <si>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</si>
  <si>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</si>
  <si>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</si>
  <si>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</si>
  <si>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</si>
  <si>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</si>
  <si>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</si>
  <si>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</si>
  <si>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</si>
  <si>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</si>
  <si>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</si>
  <si>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</si>
  <si>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</si>
  <si>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</si>
  <si>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</si>
  <si>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</si>
  <si>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</si>
  <si>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</si>
  <si>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</si>
  <si>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</si>
  <si>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</si>
  <si>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</si>
  <si>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</si>
  <si>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</si>
  <si>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</si>
  <si>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</si>
  <si>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</si>
  <si>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</si>
  <si>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</si>
  <si>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</si>
  <si>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</si>
  <si>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</si>
  <si>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</si>
  <si>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</si>
  <si>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</si>
  <si>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</si>
  <si>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</si>
  <si>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</si>
  <si>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</si>
  <si>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</si>
  <si>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</si>
  <si>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</si>
  <si>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</si>
  <si>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</si>
  <si>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</si>
  <si>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</si>
  <si>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</si>
  <si>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</si>
  <si>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</si>
  <si>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</si>
  <si>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</si>
  <si>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</si>
  <si>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</si>
  <si>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</si>
  <si>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</si>
  <si>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</si>
  <si>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</si>
  <si>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</si>
  <si>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</si>
  <si>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</si>
  <si>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</si>
  <si>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</si>
  <si>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</si>
  <si>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</si>
  <si>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</si>
  <si>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</si>
  <si>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</si>
  <si>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</si>
  <si>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</si>
  <si>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</si>
  <si>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</si>
  <si>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</si>
  <si>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</si>
  <si>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20808</t>
  </si>
  <si>
    <t>抚恤</t>
  </si>
  <si>
    <t>2080801</t>
  </si>
  <si>
    <t>死亡抚恤</t>
  </si>
  <si>
    <t>210</t>
  </si>
  <si>
    <t>卫生健康支出</t>
  </si>
  <si>
    <t>21003</t>
  </si>
  <si>
    <t>基层医疗卫生机构</t>
  </si>
  <si>
    <t>2100302</t>
  </si>
  <si>
    <t>乡镇卫生院</t>
  </si>
  <si>
    <t>2100399</t>
  </si>
  <si>
    <t>其他基层医疗卫生机构支出</t>
  </si>
  <si>
    <t>21004</t>
  </si>
  <si>
    <t>公共卫生</t>
  </si>
  <si>
    <t>2100408</t>
  </si>
  <si>
    <t>基本公共卫生服务</t>
  </si>
  <si>
    <t>2100409</t>
  </si>
  <si>
    <t>重大公共卫生服务</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</si>
  <si>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</si>
  <si>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</si>
  <si>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</si>
  <si>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</si>
  <si>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</si>
  <si>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</si>
  <si>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</si>
  <si>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</si>
  <si>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</si>
  <si>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</si>
  <si>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</si>
  <si>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</si>
  <si>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</si>
  <si>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</si>
  <si>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</si>
  <si>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</si>
  <si>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</si>
  <si>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</si>
  <si>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</si>
  <si>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</si>
  <si>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</si>
  <si>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</si>
  <si>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</si>
  <si>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</si>
  <si>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</si>
  <si>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</si>
  <si>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</si>
  <si>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</si>
  <si>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</si>
  <si>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</si>
  <si>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</si>
  <si>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</si>
  <si>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</si>
  <si>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</si>
  <si>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</si>
  <si>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</si>
  <si>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</si>
  <si>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</si>
  <si>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</si>
  <si>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</si>
  <si>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</si>
  <si>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</si>
  <si>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</si>
  <si>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</si>
  <si>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</si>
  <si>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</si>
  <si>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</si>
  <si>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</si>
  <si>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</si>
  <si>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</si>
  <si>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</si>
  <si>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</si>
  <si>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</si>
  <si>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</si>
  <si>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</si>
  <si>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</si>
  <si>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</si>
  <si>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</si>
  <si>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</si>
  <si>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</si>
  <si>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</si>
  <si>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</si>
  <si>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</si>
  <si>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</si>
  <si>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</si>
  <si>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</si>
  <si>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</si>
  <si>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</si>
  <si>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</si>
  <si>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</si>
  <si>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</si>
  <si>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</si>
  <si>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</si>
  <si>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</si>
  <si>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</si>
  <si>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</si>
  <si>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</si>
  <si>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</si>
  <si>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</si>
  <si>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</si>
  <si>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</si>
  <si>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</si>
  <si>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</si>
  <si>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</si>
  <si>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</si>
  <si>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</si>
  <si>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</si>
  <si>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</si>
  <si>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</si>
  <si>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</si>
  <si>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</si>
  <si>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</si>
  <si>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</si>
  <si>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</si>
  <si>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</si>
  <si>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</si>
  <si>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</si>
  <si>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</si>
  <si>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</si>
  <si>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</si>
  <si>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</si>
  <si>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</si>
  <si>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</si>
  <si>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</si>
  <si>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</si>
  <si>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</si>
  <si>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</si>
  <si>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</si>
  <si>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</si>
  <si>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</si>
  <si>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</si>
  <si>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</si>
  <si>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</si>
  <si>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</si>
  <si>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</si>
  <si>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</si>
  <si>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</si>
  <si>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</si>
  <si>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</si>
  <si>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</si>
  <si>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</si>
  <si>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</si>
  <si>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</si>
  <si>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</si>
  <si>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</si>
  <si>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</si>
  <si>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</si>
  <si>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</si>
  <si>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</si>
  <si>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</si>
  <si>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</si>
  <si>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</si>
  <si>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</si>
  <si>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</si>
  <si>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</si>
  <si>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</si>
  <si>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</si>
  <si>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</si>
  <si>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</si>
  <si>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</si>
  <si>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</si>
  <si>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</si>
  <si>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</si>
  <si>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</si>
  <si>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</si>
  <si>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</si>
  <si>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</si>
  <si>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</si>
  <si>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</si>
  <si>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</si>
  <si>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</si>
  <si>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</si>
  <si>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</si>
  <si>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</si>
  <si>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</si>
  <si>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</si>
  <si>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</si>
  <si>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</si>
  <si>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</si>
  <si>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</si>
  <si>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</si>
  <si>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</si>
  <si>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</si>
  <si>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</si>
  <si>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</si>
  <si>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</si>
  <si>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</si>
  <si>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</si>
  <si>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</si>
  <si>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</si>
  <si>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</si>
  <si>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</si>
  <si>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</si>
  <si>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</si>
  <si>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</si>
  <si>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</si>
  <si>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</si>
  <si>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</si>
  <si>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</si>
  <si>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</si>
  <si>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</si>
  <si>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</si>
  <si>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</si>
  <si>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</si>
  <si>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</si>
  <si>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</si>
  <si>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</si>
  <si>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</si>
  <si>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</si>
  <si>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</si>
  <si>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</si>
  <si>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</si>
  <si>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</si>
  <si>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</si>
  <si>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</si>
  <si>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</si>
  <si>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</si>
  <si>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</si>
  <si>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</si>
  <si>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</si>
  <si>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</si>
  <si>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</si>
  <si>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</si>
  <si>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</si>
  <si>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</si>
  <si>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</si>
  <si>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</si>
  <si>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</si>
  <si>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</si>
  <si>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</si>
  <si>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</si>
  <si>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</si>
  <si>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</si>
  <si>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</si>
  <si>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</si>
  <si>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</si>
  <si>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</si>
  <si>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</si>
  <si>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</si>
  <si>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</si>
  <si>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</si>
  <si>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</si>
  <si>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</si>
  <si>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</si>
  <si>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</si>
  <si>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</si>
  <si>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</si>
  <si>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</si>
  <si>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</si>
  <si>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</si>
  <si>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</si>
  <si>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</si>
  <si>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</si>
  <si>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</si>
  <si>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</si>
  <si>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</si>
  <si>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</si>
  <si>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</si>
  <si>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</si>
  <si>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</si>
  <si>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</si>
  <si>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</si>
  <si>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</si>
  <si>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</si>
  <si>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</si>
  <si>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</si>
  <si>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</si>
  <si>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</si>
  <si>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</si>
  <si>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</si>
  <si>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</si>
  <si>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</si>
  <si>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</si>
  <si>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</si>
  <si>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</si>
  <si>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</si>
  <si>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</si>
  <si>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</si>
  <si>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</si>
  <si>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</si>
  <si>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</si>
  <si>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</si>
  <si>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</si>
  <si>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</si>
  <si>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</si>
  <si>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</si>
  <si>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</si>
  <si>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</si>
  <si>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</si>
  <si>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</si>
  <si>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</si>
  <si>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</si>
  <si>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</si>
  <si>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</si>
  <si>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</si>
  <si>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</si>
  <si>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</si>
  <si>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</si>
  <si>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</si>
  <si>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</si>
  <si>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</si>
  <si>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</si>
  <si>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</si>
  <si>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</si>
  <si>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</si>
  <si>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</si>
  <si>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</si>
  <si>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</si>
  <si>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</si>
  <si>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</si>
  <si>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</si>
  <si>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</si>
  <si>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</si>
  <si>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</si>
  <si>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</si>
  <si>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</si>
  <si>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</si>
  <si>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</si>
  <si>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</si>
  <si>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</si>
  <si>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</si>
  <si>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</si>
  <si>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</si>
  <si>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</si>
  <si>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</si>
  <si>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</si>
  <si>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</si>
  <si>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</si>
  <si>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</si>
  <si>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</si>
  <si>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</si>
  <si>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</si>
  <si>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</si>
  <si>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</si>
  <si>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</si>
  <si>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</si>
  <si>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</si>
  <si>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</si>
  <si>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</si>
  <si>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</si>
  <si>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</si>
  <si>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</si>
  <si>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</si>
  <si>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</si>
  <si>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</si>
  <si>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</si>
  <si>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</si>
  <si>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</si>
  <si>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</si>
  <si>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</si>
  <si>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</si>
  <si>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</si>
  <si>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</si>
  <si>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</si>
  <si>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</si>
  <si>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</si>
  <si>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富民县赤鹫镇卫生院位于富民县赤鹫镇永富街3号，承担辖区内基本医疗服务和基本公共卫生服务工作。</t>
  </si>
  <si>
    <t>（二）部门绩效目标的设立情况</t>
  </si>
  <si>
    <t>纳入富民县赤鹫镇卫生院2025年度部门决算编报的单位共1个,事业单位1个。</t>
  </si>
  <si>
    <t>（三）部门整体收支情况</t>
  </si>
  <si>
    <t>富民县赤鹫镇卫生院2025年度收入合计4369824.28元。其中：财政拨款收入3682859.22元，事业收入686965.06元（含教育收费0.00元），其他收入0元。2025年度年初结转和结余44244.54元。2025年度支出合计4414068.82元。其中：基本支出4006539.24元，项目支出407529.58元。</t>
  </si>
  <si>
    <t>（四）部门预算管理制度建设情况</t>
  </si>
  <si>
    <t>本部门已制定预算管理制度。</t>
  </si>
  <si>
    <t>（五）严控“三公经费”支出情况</t>
  </si>
  <si>
    <t>本年度无“三公经费”支出。</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</si>
  <si>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</si>
  <si>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</si>
  <si>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按照党委及上级主管部门的统一部署，2025年我院始终坚持以科学发展观和党的十八大精神为指导，紧紧围绕党的群众路线教育实践活动以及医药卫生体制改革主线，进一步强化领导干部和职工队伍的建设，强化医德医风、服务理念的转变，强化各项规章制度的建立健全，强化医疗质量、医疗安全的保障，切实推进卫生计生各项工作的深入开展。</t>
  </si>
  <si>
    <t>（二）组织实施</t>
  </si>
  <si>
    <t>公共卫生服务方面：一是大力推进建立居民健康档案工作；二是积极开展健康教育；三是加强妇幼管理工作；四加强老年人、慢性病和重性精神病管理工作。五加强疾病预防控制工作。六有效履行卫生监督协管职责；七加强死因报告工作；计划生育工作方面：一是进一步加强宣传力度；二是加强技术服务培训，争创优质服务；三是规范避孕药具管理，为已婚妇女提供优质、安全有效的避孕药具；四是做好医学监护（二查、四查）工作；五是抓好优生促进工程；六是加强流动人口管理。扶贫工作方面：一是开展贫困户因病致贫情况筛查；二是对建档立卡贫困户实施动态管理，家庭医生签约服务。三是开展健康扶贫。其他方面：一是狠抓医疗质量与服务水平提高以创建“平安医院”、“群众满意卫生院”等活动为载体，进一步完善医疗核心制度，加强卫生法律法规、医疗核心制度的学习、培训，强化医务人员医疗安全意识，提高医疗技术水平。二是抓好生产安全工作，确保实卫生院各项工作的顺利进行。三是认真细致做好城乡居民医保工作。</t>
  </si>
  <si>
    <t>三、评价情况分析及综合评价结论</t>
  </si>
  <si>
    <t xml:space="preserve">1.2025年在政府的正确领导和各级有关部门的共同努力下，我院上下齐心，全面完成了年初绩效工作目标。2.进一步加强预算绩效管理，强化支出责任，提高资金合理使用。 </t>
  </si>
  <si>
    <t>四、存在的问题和整改情况</t>
  </si>
  <si>
    <t>从这次的绩效自评结果看，我院项目实施整体情况良好，各科室工作积极主动，使资金发挥了其应有的经济及社会效益，当然也存在一些问题：1.预算细化程度不够，造成了预算数与执行数的差异；2．预算执行完成后的绩效管理还有待完善和加强</t>
  </si>
  <si>
    <t>五、绩效自评结果应用情况</t>
  </si>
  <si>
    <t>富民县政务公众信息网已公开了2025年预算和决算相关表册，,按县财政局要求新增固定资产时向各部门报批，做好固定资产的管理及录入工作。三公经费控制在规定范围内，执行富民县卫生健康局制定的卫计系统的财务管理办法。</t>
  </si>
  <si>
    <t>六、主要经验及做法</t>
  </si>
  <si>
    <t>资金是开展业务及其它活动的重要物质保障。我院历来都非常重视，把资金管理例入重要议事日程，由分管财务副院长主抓，指定专人负责,以确保资金运行的安全和完整。一是严格执行《行政单位国有资产管理暂行办法》（财政部令第35号），规范资产管理；二是建立完整的会计核算体系，按照《基层医疗卫生机构会计制度》进行核算和管理；三是按照相关部门的要求定期检查、清查单位的资金运行情况，及时发现和堵塞管理中的漏洞，妥善处理和解决管理中出现的各种问题，制定出相应的改进措施；四是建立健全各项财务管理制度，并严格按照规定进行管理；五是连接财政管理网络，配置了管理的软、硬件设施；六是积极支持和督促财务人员参加各种业务培训，不断提高国有资产管理业务能力。</t>
  </si>
  <si>
    <t>七、其他需说明的情况</t>
  </si>
  <si>
    <t>无。</t>
  </si>
  <si>
    <t>2025年度部门整体支出绩效自评表</t>
  </si>
  <si>
    <t>公开14表</t>
  </si>
  <si>
    <t>部门名称</t>
  </si>
  <si>
    <t>部门预算资金(万元)</t>
  </si>
  <si>
    <t>项目年度支出</t>
  </si>
  <si>
    <t>年初预算数</t>
  </si>
  <si>
    <t>预算调整数（调增为“+”；调减为“-”）</t>
  </si>
  <si>
    <t>预算确定数</t>
  </si>
  <si>
    <t>执行数（系统提取）</t>
  </si>
  <si>
    <t>执行率(%)</t>
  </si>
  <si>
    <t>情况说明</t>
  </si>
  <si>
    <t>年度资金总额</t>
  </si>
  <si>
    <t>+794974.78</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</si>
  <si>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</si>
  <si>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</si>
  <si>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</si>
  <si>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</si>
  <si>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</si>
  <si>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</si>
  <si>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</si>
  <si>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</si>
  <si>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</si>
  <si>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</si>
  <si>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</si>
  <si>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</si>
  <si>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</si>
  <si>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</si>
  <si>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</si>
  <si>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</si>
  <si>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工资发放人数</t>
  </si>
  <si>
    <t>=</t>
  </si>
  <si>
    <t>人</t>
  </si>
  <si>
    <t>无</t>
  </si>
  <si>
    <t>效益指标</t>
  </si>
  <si>
    <t>社会效益指标</t>
  </si>
  <si>
    <t>群众看病难问题</t>
  </si>
  <si>
    <t>得到缓解</t>
  </si>
  <si>
    <t>年</t>
  </si>
  <si>
    <t>较上一年缓解</t>
  </si>
  <si>
    <t>满意度指标</t>
  </si>
  <si>
    <t>服务对象满意度指标</t>
  </si>
  <si>
    <t>社会公众满意度</t>
  </si>
  <si>
    <t>&gt;=</t>
  </si>
  <si>
    <t>90</t>
  </si>
  <si>
    <t>%</t>
  </si>
  <si>
    <t>其他需说明事项</t>
  </si>
  <si>
    <t>2025年度项目支出绩效自评表</t>
  </si>
  <si>
    <t>公开15表</t>
  </si>
  <si>
    <t>项目名称</t>
  </si>
  <si>
    <t>2023年基本公共卫生服务项目中央补助资金</t>
  </si>
  <si>
    <t>主管部门</t>
  </si>
  <si>
    <t>富民县卫生健康局</t>
  </si>
  <si>
    <t>实施单位</t>
  </si>
  <si>
    <t>富民县赤鹫镇卫生院</t>
  </si>
  <si>
    <t>项目资金(万元)</t>
  </si>
  <si>
    <t>全年执行数</t>
  </si>
  <si>
    <t>分值</t>
  </si>
  <si>
    <t>执行率</t>
  </si>
  <si>
    <t>得分</t>
  </si>
  <si>
    <t>备注</t>
  </si>
  <si>
    <t xml:space="preserve">      上年结转资金</t>
  </si>
  <si>
    <t>非财政拨款</t>
  </si>
  <si>
    <t>年度
总体
目标</t>
  </si>
  <si>
    <t>预期目标</t>
  </si>
  <si>
    <t>实际完成情况</t>
  </si>
  <si>
    <t>免费向城乡居民提供基本公共卫生服务，促进基本公共卫生服务均等化。2.按照《国家基本公共卫生服务规范（第三版）》为城乡居民建立健康档案，开展健康教育、预防接种等服务，将0-6岁儿童、65岁以上老年人、孕产妇、原发性高血压和2型糖尿病患者、严重精神障碍患者、肺结核患者列为重点人群，提供针对性的健康管理服务。</t>
  </si>
  <si>
    <t>项目支出绩效指标表</t>
  </si>
  <si>
    <t xml:space="preserve">年度指标值 </t>
  </si>
  <si>
    <t>指标完成情况</t>
  </si>
  <si>
    <t>一级
指标</t>
  </si>
  <si>
    <t>适龄儿童国家免疫规划疫苗接种率、7岁以下儿童健康管理率、孕产妇系统管理率、3岁以下儿童系统管理率、老年人中医药健康管理率、肺结核患者管理率、社区在册居家严重精神障碍患者健康管理率、儿童中医药健康管理率</t>
  </si>
  <si>
    <t>100</t>
  </si>
  <si>
    <t>70</t>
  </si>
  <si>
    <t>质量指标</t>
  </si>
  <si>
    <t>居民规范化电子健康档案覆盖率、高血压患者基层规范管理服务率、2型糖尿病患者基层规范管理服务率、65岁以上老年人城乡规范健康管理率、传染病和突发公共卫生事件报告率</t>
  </si>
  <si>
    <t>社会效益</t>
  </si>
  <si>
    <t>城乡居民公共卫生差距、居民健康素养水平</t>
  </si>
  <si>
    <t>不断缩小、不断提高</t>
  </si>
  <si>
    <t>所在县（市、区）平均水平</t>
  </si>
  <si>
    <t>可持续影响</t>
  </si>
  <si>
    <t>基本公共卫生服务水平</t>
  </si>
  <si>
    <t>不断提高</t>
  </si>
  <si>
    <t>服务对象满意度</t>
  </si>
  <si>
    <t>城乡居民对基本公共卫生服务满意度</t>
  </si>
  <si>
    <t>80</t>
  </si>
  <si>
    <t>其他需要说明的事项</t>
  </si>
  <si>
    <t>总分</t>
  </si>
  <si>
    <t>总分值</t>
  </si>
  <si>
    <t>总得分</t>
  </si>
  <si>
    <t>自评等级</t>
  </si>
  <si>
    <t>优</t>
  </si>
  <si>
    <t>2023年基本公共卫生服务项目中央结算补助资金</t>
  </si>
  <si>
    <t>用于基本公共卫生服务项目支出</t>
  </si>
  <si>
    <t>时效指标</t>
  </si>
  <si>
    <t>资金及时拨付率</t>
  </si>
  <si>
    <t>加强完善基本公共卫生服务</t>
  </si>
  <si>
    <t>不断增加完善</t>
  </si>
  <si>
    <t xml:space="preserve"> 
所在县（市、区）平均水平</t>
  </si>
  <si>
    <t>就医患者满意程度</t>
  </si>
  <si>
    <t>95</t>
  </si>
  <si>
    <t>2024年基本公共卫生服务项目市级补助资金</t>
  </si>
  <si>
    <t>开展2024年基本公共卫生服务项目</t>
  </si>
  <si>
    <t>资金拨付及时率</t>
  </si>
  <si>
    <t>城乡居民公共卫生差距</t>
  </si>
  <si>
    <t>不断缩小</t>
  </si>
  <si>
    <t>2024年基本公共卫生服务项目中央补助资金</t>
  </si>
  <si>
    <t>用于基本公共卫生服务项目支出。</t>
  </si>
  <si>
    <t>不断增强完善</t>
  </si>
  <si>
    <t>就医患者满意度</t>
  </si>
  <si>
    <t>2024年基本公共卫生省级结算补助资金</t>
  </si>
  <si>
    <t>宫颈癌、乳腺癌筛查目标人群覆盖率</t>
  </si>
  <si>
    <t>较上年提高</t>
  </si>
  <si>
    <t>高血压患者基层规范管理服务率</t>
  </si>
  <si>
    <t>2024年盘活结转结余昆财社〔2023〕180号2023年重大传染病防控中央补助资金</t>
  </si>
  <si>
    <t>用于开展结核病防治、艾滋病防治工作</t>
  </si>
  <si>
    <t>持续推进传染病工作开展</t>
  </si>
  <si>
    <t>持续推进</t>
  </si>
  <si>
    <t>85</t>
  </si>
  <si>
    <t>2024年盘活结转结余昆财社〔2024〕53号2024年脱贫重点和农村低收人群家签缴费市级补助金</t>
  </si>
  <si>
    <t>持续推进家庭医生签约服务工作完成</t>
  </si>
  <si>
    <t>推进家签服务持续开展</t>
  </si>
  <si>
    <t>持续开展</t>
  </si>
  <si>
    <t>2024年盘活结转结余昆财社〔2024〕61号2024年脱贫重点和农村低收人群家签省级补助资金</t>
  </si>
  <si>
    <t>2024年盘活结转结余昆财社〔2024〕129号2024年脱贫重点和农村低收入人群家签省级补助资金</t>
  </si>
  <si>
    <t>2025年基本公共卫生服务项目市级补助资金</t>
  </si>
  <si>
    <t>推进基本公共卫生服务在基层持续开展</t>
  </si>
  <si>
    <t>2025年基本公共卫生服务项目中央补助资金</t>
  </si>
  <si>
    <t>2025年脱贫人口重点人群和农村低收入人群家庭医生签约服务省级补助资金</t>
  </si>
  <si>
    <t>推进家签服务在基层持续开展</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</si>
</sst>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 numFmtId="177" formatCode="_ * #,##0.00_ ;_ * \-#,##0.00_ ;_ * &quot;&quot;??_ ;_ @_ "/>
    <numFmt numFmtId="178" formatCode="#,##0.00_ "/>
    <numFmt numFmtId="179" formatCode="0.00_ "/>
  </numFmts>
  <fonts count="55">
    <font>
      <sz val="11"/>
      <color indexed="8"/>
      <name val="宋体"/>
      <charset val="134"/>
      <scheme val="minor"/>
    </font>
    <font>
      <sz val="12"/>
      <color theme="1"/>
      <name val="宋体"/>
      <charset val="134"/>
      <scheme val="minor"/>
    </font>
    <font>
      <b/>
      <sz val="20"/>
      <color theme="1"/>
      <name val="宋体"/>
      <charset val="134"/>
      <scheme val="minor"/>
    </font>
    <font>
      <sz val="12"/>
      <name val="宋体"/>
      <charset val="134"/>
      <scheme val="minor"/>
    </font>
    <font>
      <b/>
      <sz val="18"/>
      <color theme="1"/>
      <name val="宋体"/>
      <charset val="134"/>
      <scheme val="minor"/>
    </font>
    <font>
      <sz val="12"/>
      <name val="宋体"/>
      <charset val="134"/>
    </font>
    <font>
      <sz val="11"/>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1"/>
      <color rgb="FF262626"/>
      <name val="宋体"/>
      <charset val="134"/>
    </font>
    <font>
      <b/>
      <sz val="18"/>
      <color indexed="8"/>
      <name val="宋体"/>
      <charset val="134"/>
    </font>
    <font>
      <b/>
      <sz val="11"/>
      <color indexed="8"/>
      <name val="宋体"/>
      <charset val="134"/>
    </font>
    <font>
      <sz val="12"/>
      <color rgb="FF000000"/>
      <name val="仿宋"/>
      <charset val="134"/>
    </font>
    <font>
      <sz val="12"/>
      <color theme="1"/>
      <name val="仿宋"/>
      <charset val="134"/>
    </font>
    <font>
      <sz val="11"/>
      <color indexed="8"/>
      <name val="仿宋"/>
      <charset val="134"/>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134"/>
    </font>
    <font>
      <sz val="12"/>
      <name val="Arial"/>
      <charset val="134"/>
    </font>
    <font>
      <sz val="18"/>
      <color indexed="8"/>
      <name val="宋体"/>
      <charset val="134"/>
    </font>
    <font>
      <sz val="10"/>
      <color indexed="8"/>
      <name val="宋体"/>
      <charset val="134"/>
      <scheme val="minor"/>
    </font>
    <font>
      <sz val="10"/>
      <color rgb="FF000000"/>
      <name val="宋体"/>
      <charset val="134"/>
    </font>
    <font>
      <sz val="10"/>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4">
    <border>
      <left/>
      <right/>
      <top/>
      <bottom/>
      <diagonal/>
    </border>
    <border>
      <left/>
      <right style="thin">
        <color auto="1"/>
      </right>
      <top/>
      <bottom/>
      <diagonal/>
    </border>
    <border>
      <left style="thin">
        <color auto="1"/>
      </left>
      <right style="thin">
        <color auto="1"/>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right/>
      <top style="thin">
        <color auto="1"/>
      </top>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6" fillId="4" borderId="26" applyNumberFormat="0" applyFont="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27" applyNumberFormat="0" applyFill="0" applyAlignment="0" applyProtection="0">
      <alignment vertical="center"/>
    </xf>
    <xf numFmtId="0" fontId="40" fillId="0" borderId="27" applyNumberFormat="0" applyFill="0" applyAlignment="0" applyProtection="0">
      <alignment vertical="center"/>
    </xf>
    <xf numFmtId="0" fontId="41" fillId="0" borderId="28" applyNumberFormat="0" applyFill="0" applyAlignment="0" applyProtection="0">
      <alignment vertical="center"/>
    </xf>
    <xf numFmtId="0" fontId="41" fillId="0" borderId="0" applyNumberFormat="0" applyFill="0" applyBorder="0" applyAlignment="0" applyProtection="0">
      <alignment vertical="center"/>
    </xf>
    <xf numFmtId="0" fontId="42" fillId="5" borderId="29" applyNumberFormat="0" applyAlignment="0" applyProtection="0">
      <alignment vertical="center"/>
    </xf>
    <xf numFmtId="0" fontId="43" fillId="6" borderId="30" applyNumberFormat="0" applyAlignment="0" applyProtection="0">
      <alignment vertical="center"/>
    </xf>
    <xf numFmtId="0" fontId="44" fillId="6" borderId="29" applyNumberFormat="0" applyAlignment="0" applyProtection="0">
      <alignment vertical="center"/>
    </xf>
    <xf numFmtId="0" fontId="45" fillId="7" borderId="31" applyNumberFormat="0" applyAlignment="0" applyProtection="0">
      <alignment vertical="center"/>
    </xf>
    <xf numFmtId="0" fontId="46" fillId="0" borderId="32" applyNumberFormat="0" applyFill="0" applyAlignment="0" applyProtection="0">
      <alignment vertical="center"/>
    </xf>
    <xf numFmtId="0" fontId="47" fillId="0" borderId="33" applyNumberFormat="0" applyFill="0" applyAlignment="0" applyProtection="0">
      <alignment vertical="center"/>
    </xf>
    <xf numFmtId="0" fontId="48" fillId="8" borderId="0" applyNumberFormat="0" applyBorder="0" applyAlignment="0" applyProtection="0">
      <alignment vertical="center"/>
    </xf>
    <xf numFmtId="0" fontId="49" fillId="9" borderId="0" applyNumberFormat="0" applyBorder="0" applyAlignment="0" applyProtection="0">
      <alignment vertical="center"/>
    </xf>
    <xf numFmtId="0" fontId="50" fillId="10" borderId="0" applyNumberFormat="0" applyBorder="0" applyAlignment="0" applyProtection="0">
      <alignment vertical="center"/>
    </xf>
    <xf numFmtId="0" fontId="51" fillId="11" borderId="0" applyNumberFormat="0" applyBorder="0" applyAlignment="0" applyProtection="0">
      <alignment vertical="center"/>
    </xf>
    <xf numFmtId="0" fontId="52" fillId="12" borderId="0" applyNumberFormat="0" applyBorder="0" applyAlignment="0" applyProtection="0">
      <alignment vertical="center"/>
    </xf>
    <xf numFmtId="0" fontId="52" fillId="13" borderId="0" applyNumberFormat="0" applyBorder="0" applyAlignment="0" applyProtection="0">
      <alignment vertical="center"/>
    </xf>
    <xf numFmtId="0" fontId="51" fillId="14" borderId="0" applyNumberFormat="0" applyBorder="0" applyAlignment="0" applyProtection="0">
      <alignment vertical="center"/>
    </xf>
    <xf numFmtId="0" fontId="51" fillId="15" borderId="0" applyNumberFormat="0" applyBorder="0" applyAlignment="0" applyProtection="0">
      <alignment vertical="center"/>
    </xf>
    <xf numFmtId="0" fontId="52" fillId="16" borderId="0" applyNumberFormat="0" applyBorder="0" applyAlignment="0" applyProtection="0">
      <alignment vertical="center"/>
    </xf>
    <xf numFmtId="0" fontId="52" fillId="17" borderId="0" applyNumberFormat="0" applyBorder="0" applyAlignment="0" applyProtection="0">
      <alignment vertical="center"/>
    </xf>
    <xf numFmtId="0" fontId="51" fillId="18" borderId="0" applyNumberFormat="0" applyBorder="0" applyAlignment="0" applyProtection="0">
      <alignment vertical="center"/>
    </xf>
    <xf numFmtId="0" fontId="51" fillId="19" borderId="0" applyNumberFormat="0" applyBorder="0" applyAlignment="0" applyProtection="0">
      <alignment vertical="center"/>
    </xf>
    <xf numFmtId="0" fontId="52" fillId="20" borderId="0" applyNumberFormat="0" applyBorder="0" applyAlignment="0" applyProtection="0">
      <alignment vertical="center"/>
    </xf>
    <xf numFmtId="0" fontId="52" fillId="21" borderId="0" applyNumberFormat="0" applyBorder="0" applyAlignment="0" applyProtection="0">
      <alignment vertical="center"/>
    </xf>
    <xf numFmtId="0" fontId="51" fillId="22" borderId="0" applyNumberFormat="0" applyBorder="0" applyAlignment="0" applyProtection="0">
      <alignment vertical="center"/>
    </xf>
    <xf numFmtId="0" fontId="51" fillId="23" borderId="0" applyNumberFormat="0" applyBorder="0" applyAlignment="0" applyProtection="0">
      <alignment vertical="center"/>
    </xf>
    <xf numFmtId="0" fontId="52" fillId="24" borderId="0" applyNumberFormat="0" applyBorder="0" applyAlignment="0" applyProtection="0">
      <alignment vertical="center"/>
    </xf>
    <xf numFmtId="0" fontId="52" fillId="25" borderId="0" applyNumberFormat="0" applyBorder="0" applyAlignment="0" applyProtection="0">
      <alignment vertical="center"/>
    </xf>
    <xf numFmtId="0" fontId="51" fillId="26" borderId="0" applyNumberFormat="0" applyBorder="0" applyAlignment="0" applyProtection="0">
      <alignment vertical="center"/>
    </xf>
    <xf numFmtId="0" fontId="51" fillId="27" borderId="0" applyNumberFormat="0" applyBorder="0" applyAlignment="0" applyProtection="0">
      <alignment vertical="center"/>
    </xf>
    <xf numFmtId="0" fontId="52" fillId="28" borderId="0" applyNumberFormat="0" applyBorder="0" applyAlignment="0" applyProtection="0">
      <alignment vertical="center"/>
    </xf>
    <xf numFmtId="0" fontId="52" fillId="29" borderId="0" applyNumberFormat="0" applyBorder="0" applyAlignment="0" applyProtection="0">
      <alignment vertical="center"/>
    </xf>
    <xf numFmtId="0" fontId="51" fillId="30" borderId="0" applyNumberFormat="0" applyBorder="0" applyAlignment="0" applyProtection="0">
      <alignment vertical="center"/>
    </xf>
    <xf numFmtId="0" fontId="51" fillId="31" borderId="0" applyNumberFormat="0" applyBorder="0" applyAlignment="0" applyProtection="0">
      <alignment vertical="center"/>
    </xf>
    <xf numFmtId="0" fontId="52" fillId="32" borderId="0" applyNumberFormat="0" applyBorder="0" applyAlignment="0" applyProtection="0">
      <alignment vertical="center"/>
    </xf>
    <xf numFmtId="0" fontId="52" fillId="33" borderId="0" applyNumberFormat="0" applyBorder="0" applyAlignment="0" applyProtection="0">
      <alignment vertical="center"/>
    </xf>
    <xf numFmtId="0" fontId="51" fillId="34" borderId="0" applyNumberFormat="0" applyBorder="0" applyAlignment="0" applyProtection="0">
      <alignment vertical="center"/>
    </xf>
    <xf numFmtId="0" fontId="7" fillId="0" borderId="0">
      <alignment vertical="center"/>
    </xf>
    <xf numFmtId="0" fontId="21" fillId="0" borderId="0"/>
    <xf numFmtId="0" fontId="5" fillId="0" borderId="0"/>
    <xf numFmtId="0" fontId="5" fillId="0" borderId="0">
      <alignment vertical="center"/>
    </xf>
    <xf numFmtId="176" fontId="53" fillId="0" borderId="14">
      <alignment horizontal="right" vertical="center"/>
    </xf>
  </cellStyleXfs>
  <cellXfs count="202">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1" fillId="2" borderId="4" xfId="0" applyFont="1" applyFill="1" applyBorder="1" applyAlignment="1">
      <alignment horizontal="center" vertical="center"/>
    </xf>
    <xf numFmtId="49" fontId="1" fillId="2" borderId="4" xfId="0" applyNumberFormat="1" applyFont="1" applyFill="1" applyBorder="1" applyAlignment="1">
      <alignment horizontal="left" vertical="center"/>
    </xf>
    <xf numFmtId="49" fontId="1" fillId="2" borderId="4"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vertical="center"/>
    </xf>
    <xf numFmtId="177" fontId="1" fillId="2" borderId="4" xfId="0" applyNumberFormat="1" applyFont="1" applyFill="1" applyBorder="1" applyAlignment="1">
      <alignment horizontal="right" vertical="center"/>
    </xf>
    <xf numFmtId="177" fontId="3" fillId="0" borderId="4" xfId="0" applyNumberFormat="1" applyFont="1" applyFill="1" applyBorder="1" applyAlignment="1">
      <alignment horizontal="right" vertical="center"/>
    </xf>
    <xf numFmtId="49" fontId="1" fillId="2" borderId="4" xfId="0" applyNumberFormat="1" applyFont="1" applyFill="1" applyBorder="1" applyAlignment="1">
      <alignment horizontal="center" vertical="center" wrapText="1"/>
    </xf>
    <xf numFmtId="49" fontId="1" fillId="2" borderId="4" xfId="0" applyNumberFormat="1" applyFont="1" applyFill="1" applyBorder="1" applyAlignment="1">
      <alignment horizontal="left" vertical="top" wrapText="1"/>
    </xf>
    <xf numFmtId="0" fontId="4"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4" xfId="0" applyFont="1" applyFill="1" applyBorder="1" applyAlignment="1">
      <alignment vertical="center"/>
    </xf>
    <xf numFmtId="49" fontId="1" fillId="0" borderId="4" xfId="0" applyNumberFormat="1" applyFont="1" applyFill="1" applyBorder="1" applyAlignment="1">
      <alignment horizontal="left" vertical="center"/>
    </xf>
    <xf numFmtId="49" fontId="5" fillId="0" borderId="4" xfId="0" applyNumberFormat="1" applyFont="1" applyFill="1" applyBorder="1" applyAlignment="1">
      <alignment horizontal="left" vertical="center"/>
    </xf>
    <xf numFmtId="49" fontId="5" fillId="0" borderId="4" xfId="0" applyNumberFormat="1" applyFont="1" applyFill="1" applyBorder="1" applyAlignment="1">
      <alignment horizontal="left" vertical="center" wrapText="1"/>
    </xf>
    <xf numFmtId="0" fontId="0" fillId="0" borderId="6" xfId="0" applyNumberFormat="1" applyFont="1" applyFill="1" applyBorder="1">
      <alignment vertical="center"/>
    </xf>
    <xf numFmtId="49" fontId="1" fillId="0" borderId="4"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xf>
    <xf numFmtId="49" fontId="1" fillId="0" borderId="8" xfId="0" applyNumberFormat="1" applyFont="1" applyFill="1" applyBorder="1" applyAlignment="1">
      <alignment horizontal="left" vertical="center"/>
    </xf>
    <xf numFmtId="0" fontId="2" fillId="0" borderId="9" xfId="0" applyFont="1" applyFill="1" applyBorder="1" applyAlignment="1">
      <alignment horizontal="center" vertical="center"/>
    </xf>
    <xf numFmtId="0" fontId="6" fillId="0" borderId="3" xfId="0" applyFont="1" applyFill="1" applyBorder="1" applyAlignment="1">
      <alignment horizontal="right" vertical="center"/>
    </xf>
    <xf numFmtId="177" fontId="3" fillId="0" borderId="4" xfId="0" applyNumberFormat="1" applyFont="1" applyFill="1" applyBorder="1" applyAlignment="1">
      <alignment horizontal="center" vertical="center"/>
    </xf>
    <xf numFmtId="0" fontId="1" fillId="0" borderId="4" xfId="0" applyFont="1" applyFill="1" applyBorder="1" applyAlignment="1">
      <alignment horizontal="left" vertical="top"/>
    </xf>
    <xf numFmtId="177" fontId="1" fillId="2" borderId="4" xfId="0" applyNumberFormat="1" applyFont="1" applyFill="1" applyBorder="1" applyAlignment="1">
      <alignment horizontal="center" vertical="center" wrapText="1"/>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11" xfId="0" applyFont="1" applyFill="1" applyBorder="1" applyAlignment="1">
      <alignment horizontal="center" vertical="center" wrapText="1"/>
    </xf>
    <xf numFmtId="177" fontId="1" fillId="0" borderId="4" xfId="0" applyNumberFormat="1" applyFont="1" applyFill="1" applyBorder="1" applyAlignment="1">
      <alignment horizontal="center" vertical="center"/>
    </xf>
    <xf numFmtId="49" fontId="1" fillId="0" borderId="4" xfId="0" applyNumberFormat="1" applyFont="1" applyFill="1" applyBorder="1" applyAlignment="1">
      <alignment horizontal="left" vertical="top" wrapText="1"/>
    </xf>
    <xf numFmtId="177" fontId="3" fillId="0" borderId="4" xfId="0" applyNumberFormat="1" applyFont="1" applyFill="1" applyBorder="1" applyAlignment="1">
      <alignment horizontal="right" vertical="center"/>
    </xf>
    <xf numFmtId="49" fontId="1" fillId="0" borderId="9"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12" xfId="0" applyNumberFormat="1" applyFont="1" applyFill="1" applyBorder="1" applyAlignment="1">
      <alignment horizontal="left" vertical="center"/>
    </xf>
    <xf numFmtId="49" fontId="1" fillId="0" borderId="13" xfId="0" applyNumberFormat="1" applyFont="1" applyFill="1" applyBorder="1" applyAlignment="1">
      <alignment horizontal="left" vertical="center"/>
    </xf>
    <xf numFmtId="0" fontId="0" fillId="0" borderId="11" xfId="0" applyNumberFormat="1" applyFont="1" applyFill="1" applyBorder="1">
      <alignment vertical="center"/>
    </xf>
    <xf numFmtId="0" fontId="0" fillId="0" borderId="11" xfId="0" applyNumberFormat="1" applyFont="1" applyFill="1" applyBorder="1">
      <alignment vertical="center"/>
    </xf>
    <xf numFmtId="49" fontId="5" fillId="0" borderId="4" xfId="0" applyNumberFormat="1" applyFont="1" applyFill="1" applyBorder="1" applyAlignment="1">
      <alignment horizontal="left" vertical="center"/>
    </xf>
    <xf numFmtId="177" fontId="3" fillId="0" borderId="5" xfId="0" applyNumberFormat="1" applyFont="1" applyFill="1" applyBorder="1" applyAlignment="1">
      <alignment horizontal="right" vertical="center"/>
    </xf>
    <xf numFmtId="177" fontId="3" fillId="0" borderId="11" xfId="0" applyNumberFormat="1" applyFont="1" applyFill="1" applyBorder="1" applyAlignment="1">
      <alignment horizontal="right" vertical="center"/>
    </xf>
    <xf numFmtId="0" fontId="7" fillId="0" borderId="0" xfId="0" applyFont="1" applyFill="1" applyAlignment="1"/>
    <xf numFmtId="0" fontId="7" fillId="0" borderId="0" xfId="0" applyFont="1" applyFill="1" applyBorder="1" applyAlignment="1">
      <alignment vertical="center"/>
    </xf>
    <xf numFmtId="0" fontId="7" fillId="0" borderId="0" xfId="0" applyFont="1" applyFill="1" applyBorder="1" applyAlignment="1"/>
    <xf numFmtId="0" fontId="8" fillId="0" borderId="0" xfId="49" applyFont="1" applyFill="1" applyAlignment="1">
      <alignment horizontal="center" vertical="center"/>
    </xf>
    <xf numFmtId="0" fontId="0" fillId="0" borderId="0" xfId="0">
      <alignment vertical="center"/>
    </xf>
    <xf numFmtId="0" fontId="9" fillId="0" borderId="1"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3"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10" xfId="0" applyFont="1" applyFill="1" applyBorder="1" applyAlignment="1">
      <alignment horizontal="center" vertical="center"/>
    </xf>
    <xf numFmtId="49" fontId="11" fillId="0" borderId="4" xfId="0" applyNumberFormat="1" applyFont="1" applyFill="1" applyBorder="1" applyAlignment="1">
      <alignment horizontal="center" vertical="center"/>
    </xf>
    <xf numFmtId="49" fontId="11" fillId="0" borderId="4" xfId="0" applyNumberFormat="1" applyFont="1" applyFill="1" applyBorder="1" applyAlignment="1">
      <alignment horizontal="left" vertical="center"/>
    </xf>
    <xf numFmtId="49" fontId="12" fillId="0" borderId="4" xfId="0" applyNumberFormat="1" applyFont="1" applyFill="1" applyBorder="1" applyAlignment="1">
      <alignment horizontal="left" vertical="center"/>
    </xf>
    <xf numFmtId="0" fontId="7" fillId="0" borderId="4" xfId="0" applyFont="1" applyFill="1" applyBorder="1" applyAlignment="1">
      <alignment horizontal="center" vertical="center" wrapText="1"/>
    </xf>
    <xf numFmtId="0" fontId="7" fillId="0" borderId="4" xfId="0" applyFont="1" applyFill="1" applyBorder="1" applyAlignment="1">
      <alignment horizontal="center" vertical="center"/>
    </xf>
    <xf numFmtId="0" fontId="13" fillId="0" borderId="4" xfId="0" applyFont="1" applyFill="1" applyBorder="1" applyAlignment="1">
      <alignment horizontal="center" vertical="center" wrapText="1"/>
    </xf>
    <xf numFmtId="177" fontId="13" fillId="0" borderId="4" xfId="0" applyNumberFormat="1" applyFont="1" applyBorder="1" applyAlignment="1">
      <alignment horizontal="right" vertical="center"/>
    </xf>
    <xf numFmtId="49" fontId="13" fillId="0" borderId="4" xfId="0" applyNumberFormat="1" applyFont="1" applyBorder="1" applyAlignment="1">
      <alignment horizontal="right" vertical="center"/>
    </xf>
    <xf numFmtId="178" fontId="14" fillId="0" borderId="14" xfId="0" applyNumberFormat="1" applyFont="1" applyFill="1" applyBorder="1" applyAlignment="1">
      <alignment horizontal="right" vertical="center" shrinkToFit="1"/>
    </xf>
    <xf numFmtId="179" fontId="13" fillId="0" borderId="4" xfId="0" applyNumberFormat="1" applyFont="1" applyBorder="1" applyAlignment="1">
      <alignment horizontal="right" vertical="center"/>
    </xf>
    <xf numFmtId="49" fontId="7" fillId="0" borderId="4" xfId="0" applyNumberFormat="1" applyFont="1" applyFill="1" applyBorder="1" applyAlignment="1">
      <alignment horizontal="left" vertical="top" wrapText="1"/>
    </xf>
    <xf numFmtId="0" fontId="15" fillId="0" borderId="4" xfId="0" applyFont="1" applyFill="1" applyBorder="1" applyAlignment="1">
      <alignment horizontal="center" vertical="center"/>
    </xf>
    <xf numFmtId="0" fontId="16" fillId="0" borderId="4" xfId="0" applyFont="1" applyFill="1" applyBorder="1" applyAlignment="1">
      <alignment horizontal="center" vertical="center"/>
    </xf>
    <xf numFmtId="49" fontId="8" fillId="0" borderId="4" xfId="49" applyNumberFormat="1" applyFont="1" applyFill="1" applyBorder="1" applyAlignment="1">
      <alignment horizontal="center" vertical="center"/>
    </xf>
    <xf numFmtId="49" fontId="8" fillId="0" borderId="4" xfId="49" applyNumberFormat="1" applyFont="1" applyFill="1" applyBorder="1" applyAlignment="1">
      <alignment horizontal="center" vertical="center" wrapText="1"/>
    </xf>
    <xf numFmtId="0" fontId="8" fillId="0" borderId="4" xfId="49" applyFont="1" applyFill="1" applyBorder="1" applyAlignment="1">
      <alignment horizontal="center" vertical="center"/>
    </xf>
    <xf numFmtId="49" fontId="7" fillId="0" borderId="4" xfId="0" applyNumberFormat="1" applyFont="1" applyFill="1" applyBorder="1" applyAlignment="1">
      <alignment horizontal="left" vertical="center"/>
    </xf>
    <xf numFmtId="49" fontId="7" fillId="0" borderId="4" xfId="0" applyNumberFormat="1" applyFont="1" applyFill="1" applyBorder="1" applyAlignment="1">
      <alignment horizontal="center" vertical="center"/>
    </xf>
    <xf numFmtId="49" fontId="1" fillId="0" borderId="4" xfId="0" applyNumberFormat="1" applyFont="1" applyFill="1" applyBorder="1" applyAlignment="1">
      <alignment horizontal="center" vertical="center" wrapText="1"/>
    </xf>
    <xf numFmtId="0" fontId="9" fillId="0" borderId="9" xfId="0" applyFont="1" applyFill="1" applyBorder="1" applyAlignment="1">
      <alignment horizontal="center" vertical="center"/>
    </xf>
    <xf numFmtId="0" fontId="0" fillId="0" borderId="3" xfId="0" applyFont="1" applyFill="1" applyBorder="1" applyAlignment="1">
      <alignment horizontal="right" vertical="center"/>
    </xf>
    <xf numFmtId="0" fontId="10" fillId="0" borderId="11" xfId="0" applyFont="1" applyFill="1" applyBorder="1" applyAlignment="1">
      <alignment horizontal="center" vertical="center"/>
    </xf>
    <xf numFmtId="177" fontId="13" fillId="0" borderId="4" xfId="0" applyNumberFormat="1" applyFont="1" applyFill="1" applyBorder="1" applyAlignment="1">
      <alignment horizontal="right" vertical="center"/>
    </xf>
    <xf numFmtId="49" fontId="7" fillId="0" borderId="4" xfId="0" applyNumberFormat="1" applyFont="1" applyFill="1" applyBorder="1" applyAlignment="1">
      <alignment horizontal="left" vertical="top"/>
    </xf>
    <xf numFmtId="0" fontId="0" fillId="0" borderId="15" xfId="0" applyNumberFormat="1" applyFont="1" applyFill="1" applyBorder="1">
      <alignment vertical="center"/>
    </xf>
    <xf numFmtId="0" fontId="0" fillId="0" borderId="0" xfId="0" applyAlignment="1">
      <alignment vertical="center"/>
    </xf>
    <xf numFmtId="0" fontId="10" fillId="0" borderId="0" xfId="0" applyFont="1" applyFill="1" applyAlignment="1">
      <alignment horizontal="center" vertical="center"/>
    </xf>
    <xf numFmtId="0" fontId="0" fillId="0" borderId="0" xfId="0" applyFont="1" applyFill="1" applyAlignment="1">
      <alignment horizontal="left" vertical="center"/>
    </xf>
    <xf numFmtId="0" fontId="0" fillId="0" borderId="0" xfId="0" applyFont="1" applyFill="1" applyAlignment="1">
      <alignment horizontal="right" vertical="center"/>
    </xf>
    <xf numFmtId="0" fontId="17" fillId="0" borderId="16" xfId="0" applyFont="1" applyBorder="1" applyAlignment="1">
      <alignment horizontal="justify" vertical="center" wrapText="1"/>
    </xf>
    <xf numFmtId="0" fontId="17" fillId="0" borderId="17" xfId="0" applyFont="1" applyBorder="1" applyAlignment="1">
      <alignment horizontal="justify" vertical="center" wrapText="1"/>
    </xf>
    <xf numFmtId="0" fontId="17" fillId="0" borderId="18" xfId="0" applyFont="1" applyBorder="1" applyAlignment="1">
      <alignment horizontal="left" vertical="center" wrapText="1"/>
    </xf>
    <xf numFmtId="0" fontId="17" fillId="0" borderId="19" xfId="0" applyFont="1" applyBorder="1" applyAlignment="1">
      <alignment horizontal="justify" vertical="center" wrapText="1"/>
    </xf>
    <xf numFmtId="0" fontId="17" fillId="0" borderId="20" xfId="0" applyFont="1" applyBorder="1" applyAlignment="1">
      <alignment horizontal="left" vertical="center" wrapText="1"/>
    </xf>
    <xf numFmtId="0" fontId="18" fillId="0" borderId="20" xfId="0" applyFont="1" applyBorder="1" applyAlignment="1">
      <alignment horizontal="left" vertical="center" wrapText="1"/>
    </xf>
    <xf numFmtId="0" fontId="17" fillId="0" borderId="21" xfId="0" applyFont="1" applyBorder="1" applyAlignment="1">
      <alignment horizontal="justify" vertical="center" wrapText="1"/>
    </xf>
    <xf numFmtId="0" fontId="17" fillId="0" borderId="22" xfId="0" applyFont="1" applyBorder="1" applyAlignment="1">
      <alignment horizontal="justify" vertical="center" wrapText="1"/>
    </xf>
    <xf numFmtId="0" fontId="17" fillId="0" borderId="23" xfId="0" applyFont="1" applyBorder="1" applyAlignment="1">
      <alignment horizontal="justify" vertical="center" wrapText="1"/>
    </xf>
    <xf numFmtId="0" fontId="19" fillId="0" borderId="20" xfId="0" applyFont="1" applyBorder="1">
      <alignment vertical="center"/>
    </xf>
    <xf numFmtId="0" fontId="5" fillId="0" borderId="0" xfId="0" applyFont="1" applyAlignment="1"/>
    <xf numFmtId="0" fontId="5" fillId="0" borderId="0" xfId="0" applyFont="1" applyAlignment="1">
      <alignment horizontal="center"/>
    </xf>
    <xf numFmtId="0" fontId="5" fillId="0" borderId="0" xfId="51" applyAlignment="1">
      <alignment vertical="center"/>
    </xf>
    <xf numFmtId="0" fontId="5" fillId="0" borderId="0" xfId="51" applyAlignment="1">
      <alignment vertical="center" wrapText="1"/>
    </xf>
    <xf numFmtId="0" fontId="20" fillId="0" borderId="0" xfId="0" applyFont="1" applyAlignment="1">
      <alignment horizontal="center"/>
    </xf>
    <xf numFmtId="0" fontId="21" fillId="0" borderId="0" xfId="0" applyFont="1" applyAlignment="1"/>
    <xf numFmtId="0" fontId="22" fillId="0" borderId="0" xfId="0" applyFont="1" applyAlignment="1"/>
    <xf numFmtId="0" fontId="22" fillId="0" borderId="0" xfId="0" applyFont="1" applyAlignment="1">
      <alignment horizontal="center"/>
    </xf>
    <xf numFmtId="0" fontId="7" fillId="0" borderId="4" xfId="0" applyFont="1" applyBorder="1" applyAlignment="1">
      <alignment horizontal="center" vertical="center" shrinkToFit="1"/>
    </xf>
    <xf numFmtId="0" fontId="7" fillId="0" borderId="7" xfId="0" applyFont="1" applyBorder="1" applyAlignment="1">
      <alignment horizontal="center" vertical="center" shrinkToFit="1"/>
    </xf>
    <xf numFmtId="0" fontId="7" fillId="0" borderId="4" xfId="0" applyFont="1" applyBorder="1" applyAlignment="1">
      <alignment horizontal="center" vertical="center" wrapText="1"/>
    </xf>
    <xf numFmtId="4" fontId="7" fillId="0" borderId="7" xfId="0" applyNumberFormat="1" applyFont="1" applyBorder="1" applyAlignment="1">
      <alignment horizontal="center" vertical="center" shrinkToFit="1"/>
    </xf>
    <xf numFmtId="4" fontId="7" fillId="0" borderId="24" xfId="0" applyNumberFormat="1" applyFont="1" applyBorder="1" applyAlignment="1">
      <alignment horizontal="center" vertical="center" shrinkToFit="1"/>
    </xf>
    <xf numFmtId="0" fontId="7" fillId="0" borderId="9" xfId="0" applyFont="1" applyBorder="1" applyAlignment="1">
      <alignment horizontal="center" vertical="center" shrinkToFit="1"/>
    </xf>
    <xf numFmtId="4" fontId="7" fillId="0" borderId="4" xfId="0" applyNumberFormat="1" applyFont="1" applyBorder="1" applyAlignment="1">
      <alignment horizontal="center" vertical="center" shrinkToFit="1"/>
    </xf>
    <xf numFmtId="0" fontId="7" fillId="0" borderId="12" xfId="0" applyFont="1" applyBorder="1" applyAlignment="1">
      <alignment horizontal="center" vertical="center" shrinkToFit="1"/>
    </xf>
    <xf numFmtId="49" fontId="7" fillId="0" borderId="4" xfId="0" applyNumberFormat="1" applyFont="1" applyBorder="1" applyAlignment="1">
      <alignment horizontal="center" vertical="center" shrinkToFit="1"/>
    </xf>
    <xf numFmtId="0" fontId="7" fillId="0" borderId="4" xfId="0" applyFont="1" applyBorder="1" applyAlignment="1">
      <alignment horizontal="left" vertical="center" shrinkToFit="1"/>
    </xf>
    <xf numFmtId="4" fontId="7" fillId="0" borderId="4" xfId="0" applyNumberFormat="1" applyFont="1" applyBorder="1" applyAlignment="1">
      <alignment horizontal="right" vertical="center" shrinkToFit="1"/>
    </xf>
    <xf numFmtId="4" fontId="7" fillId="0" borderId="4" xfId="0" applyNumberFormat="1" applyFont="1" applyFill="1" applyBorder="1" applyAlignment="1">
      <alignment horizontal="right" vertical="center" shrinkToFit="1"/>
    </xf>
    <xf numFmtId="0" fontId="23" fillId="0" borderId="0" xfId="0" applyFont="1" applyAlignment="1">
      <alignment horizontal="left" vertical="top" wrapText="1"/>
    </xf>
    <xf numFmtId="0" fontId="20" fillId="0" borderId="0" xfId="0" applyFont="1" applyAlignment="1">
      <alignment horizontal="center" wrapText="1"/>
    </xf>
    <xf numFmtId="0" fontId="5" fillId="0" borderId="0" xfId="0" applyFont="1" applyAlignment="1">
      <alignment wrapText="1"/>
    </xf>
    <xf numFmtId="4" fontId="7" fillId="0" borderId="24" xfId="0" applyNumberFormat="1" applyFont="1" applyBorder="1" applyAlignment="1">
      <alignment horizontal="center" vertical="center" wrapText="1" shrinkToFit="1"/>
    </xf>
    <xf numFmtId="4" fontId="7" fillId="0" borderId="8" xfId="0" applyNumberFormat="1" applyFont="1" applyBorder="1" applyAlignment="1">
      <alignment horizontal="center" vertical="center" shrinkToFit="1"/>
    </xf>
    <xf numFmtId="0" fontId="7" fillId="0" borderId="4" xfId="0" applyFont="1" applyBorder="1" applyAlignment="1">
      <alignment horizontal="center" vertical="center" wrapText="1" shrinkToFit="1"/>
    </xf>
    <xf numFmtId="4" fontId="7" fillId="0" borderId="5" xfId="0" applyNumberFormat="1" applyFont="1" applyBorder="1" applyAlignment="1">
      <alignment horizontal="center" vertical="center" shrinkToFit="1"/>
    </xf>
    <xf numFmtId="4" fontId="7" fillId="0" borderId="11" xfId="0" applyNumberFormat="1" applyFont="1" applyBorder="1" applyAlignment="1">
      <alignment horizontal="center" vertical="center" shrinkToFit="1"/>
    </xf>
    <xf numFmtId="4" fontId="7" fillId="0" borderId="4" xfId="0" applyNumberFormat="1" applyFont="1" applyBorder="1" applyAlignment="1">
      <alignment horizontal="center" vertical="center" wrapText="1" shrinkToFit="1"/>
    </xf>
    <xf numFmtId="0" fontId="5" fillId="0" borderId="4" xfId="0" applyFont="1" applyBorder="1" applyAlignment="1">
      <alignment horizontal="center" vertical="center"/>
    </xf>
    <xf numFmtId="4" fontId="7" fillId="0" borderId="4" xfId="0" applyNumberFormat="1" applyFont="1" applyBorder="1" applyAlignment="1">
      <alignment horizontal="right" vertical="center" wrapText="1" shrinkToFit="1"/>
    </xf>
    <xf numFmtId="0" fontId="5" fillId="0" borderId="4" xfId="0" applyFont="1" applyBorder="1" applyAlignment="1"/>
    <xf numFmtId="0" fontId="22" fillId="0" borderId="0" xfId="0" applyFont="1" applyAlignment="1">
      <alignment horizontal="right"/>
    </xf>
    <xf numFmtId="0" fontId="7" fillId="0" borderId="8" xfId="0" applyFont="1" applyBorder="1" applyAlignment="1">
      <alignment horizontal="center" vertical="center" shrinkToFit="1"/>
    </xf>
    <xf numFmtId="0" fontId="7" fillId="0" borderId="24" xfId="0" applyFont="1" applyBorder="1" applyAlignment="1">
      <alignment horizontal="center" vertical="center" shrinkToFit="1"/>
    </xf>
    <xf numFmtId="0" fontId="7" fillId="0" borderId="13" xfId="0" applyFont="1" applyBorder="1" applyAlignment="1">
      <alignment horizontal="center" vertical="center" shrinkToFit="1"/>
    </xf>
    <xf numFmtId="0" fontId="7" fillId="0" borderId="3" xfId="0" applyFont="1" applyBorder="1" applyAlignment="1">
      <alignment horizontal="center" vertical="center" shrinkToFit="1"/>
    </xf>
    <xf numFmtId="49" fontId="7" fillId="0" borderId="5" xfId="0" applyNumberFormat="1" applyFont="1" applyBorder="1" applyAlignment="1">
      <alignment horizontal="center" vertical="center" shrinkToFit="1"/>
    </xf>
    <xf numFmtId="0" fontId="24" fillId="0" borderId="0" xfId="0" applyFont="1" applyFill="1" applyBorder="1" applyAlignment="1"/>
    <xf numFmtId="0" fontId="25" fillId="0" borderId="0" xfId="0" applyFont="1" applyFill="1" applyBorder="1" applyAlignment="1"/>
    <xf numFmtId="0" fontId="26" fillId="0" borderId="0" xfId="0" applyFont="1" applyFill="1" applyBorder="1" applyAlignment="1">
      <alignment horizontal="center" vertical="center"/>
    </xf>
    <xf numFmtId="0" fontId="27" fillId="0" borderId="0" xfId="0" applyFont="1" applyFill="1" applyBorder="1" applyAlignment="1">
      <alignment vertical="center"/>
    </xf>
    <xf numFmtId="0" fontId="27" fillId="0" borderId="0" xfId="0" applyNumberFormat="1" applyFont="1" applyFill="1" applyBorder="1" applyAlignment="1" applyProtection="1">
      <alignment horizontal="right" vertical="center"/>
    </xf>
    <xf numFmtId="0" fontId="28" fillId="2" borderId="4" xfId="0" applyFont="1" applyFill="1" applyBorder="1" applyAlignment="1">
      <alignment horizontal="center" vertical="center"/>
    </xf>
    <xf numFmtId="0" fontId="28" fillId="2" borderId="4" xfId="0" applyFont="1" applyFill="1" applyBorder="1" applyAlignment="1">
      <alignment horizontal="left" vertical="center"/>
    </xf>
    <xf numFmtId="0" fontId="28" fillId="2" borderId="4" xfId="0" applyFont="1" applyFill="1" applyBorder="1" applyAlignment="1">
      <alignment horizontal="right" vertical="center"/>
    </xf>
    <xf numFmtId="0" fontId="28" fillId="2" borderId="0" xfId="0" applyFont="1" applyFill="1" applyBorder="1" applyAlignment="1">
      <alignment horizontal="left" vertical="center" wrapText="1"/>
    </xf>
    <xf numFmtId="0" fontId="28" fillId="2" borderId="0" xfId="0" applyFont="1" applyFill="1" applyBorder="1" applyAlignment="1">
      <alignment horizontal="left" vertical="center"/>
    </xf>
    <xf numFmtId="0" fontId="5" fillId="0" borderId="0" xfId="0" applyFont="1" applyFill="1" applyBorder="1" applyAlignment="1"/>
    <xf numFmtId="0" fontId="23" fillId="0" borderId="0" xfId="0" applyFont="1" applyFill="1" applyBorder="1" applyAlignment="1">
      <alignment vertical="center"/>
    </xf>
    <xf numFmtId="0" fontId="22" fillId="0" borderId="0" xfId="0" applyFont="1" applyFill="1" applyBorder="1" applyAlignment="1">
      <alignment horizontal="left" vertical="center"/>
    </xf>
    <xf numFmtId="0" fontId="28" fillId="0" borderId="4" xfId="0" applyFont="1" applyFill="1" applyBorder="1" applyAlignment="1">
      <alignment horizontal="center" vertical="center" wrapText="1"/>
    </xf>
    <xf numFmtId="0" fontId="28" fillId="0" borderId="4" xfId="0" applyFont="1" applyFill="1" applyBorder="1" applyAlignment="1">
      <alignment horizontal="center" vertical="center"/>
    </xf>
    <xf numFmtId="0" fontId="28" fillId="0" borderId="4" xfId="0" applyFont="1" applyFill="1" applyBorder="1" applyAlignment="1">
      <alignment horizontal="right" vertical="center"/>
    </xf>
    <xf numFmtId="0" fontId="22" fillId="0" borderId="0" xfId="0" applyFont="1" applyFill="1" applyBorder="1" applyAlignment="1">
      <alignment horizontal="right" vertical="center"/>
    </xf>
    <xf numFmtId="0" fontId="0" fillId="0" borderId="0" xfId="0" applyFont="1" applyFill="1">
      <alignment vertical="center"/>
    </xf>
    <xf numFmtId="0" fontId="28" fillId="0" borderId="4" xfId="0" applyFont="1" applyFill="1" applyBorder="1" applyAlignment="1">
      <alignment horizontal="left" vertical="center"/>
    </xf>
    <xf numFmtId="0" fontId="28" fillId="0" borderId="0" xfId="0" applyFont="1" applyFill="1" applyBorder="1" applyAlignment="1">
      <alignment horizontal="left" vertical="center"/>
    </xf>
    <xf numFmtId="0" fontId="22" fillId="0" borderId="0" xfId="0" applyFont="1" applyFill="1" applyBorder="1" applyAlignment="1">
      <alignment vertical="center"/>
    </xf>
    <xf numFmtId="0" fontId="23" fillId="0" borderId="0" xfId="0" applyFont="1" applyFill="1" applyBorder="1" applyAlignment="1"/>
    <xf numFmtId="0" fontId="21" fillId="0" borderId="0" xfId="0" applyFont="1" applyFill="1" applyBorder="1" applyAlignment="1"/>
    <xf numFmtId="0" fontId="20" fillId="0" borderId="0" xfId="0" applyFont="1" applyFill="1" applyBorder="1" applyAlignment="1">
      <alignment horizontal="center"/>
    </xf>
    <xf numFmtId="0" fontId="22" fillId="0" borderId="0" xfId="0" applyFont="1" applyFill="1" applyBorder="1" applyAlignment="1"/>
    <xf numFmtId="0" fontId="22" fillId="0" borderId="0" xfId="0" applyFont="1" applyFill="1" applyAlignment="1"/>
    <xf numFmtId="0" fontId="22" fillId="0" borderId="0" xfId="0" applyFont="1" applyFill="1" applyBorder="1" applyAlignment="1">
      <alignment horizontal="center"/>
    </xf>
    <xf numFmtId="0" fontId="28" fillId="0" borderId="5" xfId="0" applyFont="1" applyFill="1" applyBorder="1" applyAlignment="1">
      <alignment horizontal="center" vertical="center"/>
    </xf>
    <xf numFmtId="0" fontId="28" fillId="0" borderId="5" xfId="0" applyFont="1" applyFill="1" applyBorder="1" applyAlignment="1">
      <alignment horizontal="left" vertical="center"/>
    </xf>
    <xf numFmtId="178" fontId="14" fillId="0" borderId="14" xfId="0" applyNumberFormat="1" applyFont="1" applyFill="1" applyBorder="1" applyAlignment="1">
      <alignment horizontal="right" vertical="center"/>
    </xf>
    <xf numFmtId="0" fontId="28" fillId="0" borderId="25" xfId="0" applyFont="1" applyFill="1" applyBorder="1" applyAlignment="1">
      <alignment horizontal="left" vertical="center"/>
    </xf>
    <xf numFmtId="0" fontId="29" fillId="0" borderId="14" xfId="0" applyNumberFormat="1" applyFont="1" applyFill="1" applyBorder="1" applyAlignment="1">
      <alignment horizontal="left" vertical="center"/>
    </xf>
    <xf numFmtId="0" fontId="14" fillId="0" borderId="14" xfId="0" applyNumberFormat="1" applyFont="1" applyFill="1" applyBorder="1" applyAlignment="1">
      <alignment horizontal="center" vertical="center"/>
    </xf>
    <xf numFmtId="0" fontId="22" fillId="0" borderId="0" xfId="0" applyFont="1" applyFill="1" applyBorder="1" applyAlignment="1">
      <alignment horizontal="right"/>
    </xf>
    <xf numFmtId="178" fontId="29" fillId="0" borderId="14" xfId="0" applyNumberFormat="1" applyFont="1" applyFill="1" applyBorder="1" applyAlignment="1">
      <alignment horizontal="right" vertical="center"/>
    </xf>
    <xf numFmtId="0" fontId="30" fillId="0" borderId="4" xfId="0" applyFont="1" applyFill="1" applyBorder="1" applyAlignment="1">
      <alignment horizontal="right" vertical="center"/>
    </xf>
    <xf numFmtId="0" fontId="21" fillId="0" borderId="0" xfId="50" applyFill="1"/>
    <xf numFmtId="0" fontId="23" fillId="0" borderId="0" xfId="52" applyFont="1" applyFill="1" applyAlignment="1">
      <alignment vertical="center" wrapText="1"/>
    </xf>
    <xf numFmtId="0" fontId="22" fillId="0" borderId="0" xfId="50" applyFont="1" applyFill="1" applyAlignment="1">
      <alignment vertical="center"/>
    </xf>
    <xf numFmtId="0" fontId="26" fillId="0" borderId="0" xfId="0" applyFont="1" applyFill="1" applyBorder="1" applyAlignment="1">
      <alignment horizontal="center"/>
    </xf>
    <xf numFmtId="0" fontId="28" fillId="0" borderId="0" xfId="0" applyFont="1" applyFill="1" applyBorder="1" applyAlignment="1"/>
    <xf numFmtId="0" fontId="27" fillId="0" borderId="0" xfId="0" applyNumberFormat="1" applyFont="1" applyFill="1" applyBorder="1" applyAlignment="1" applyProtection="1">
      <alignment horizontal="right" vertical="center" wrapText="1"/>
    </xf>
    <xf numFmtId="178" fontId="14" fillId="0" borderId="14" xfId="0" applyNumberFormat="1" applyFont="1" applyFill="1" applyBorder="1" applyAlignment="1">
      <alignment horizontal="right" vertical="center" shrinkToFit="1"/>
    </xf>
    <xf numFmtId="0" fontId="14" fillId="0" borderId="14" xfId="0" applyNumberFormat="1" applyFont="1" applyFill="1" applyBorder="1" applyAlignment="1">
      <alignment horizontal="right" vertical="center" shrinkToFit="1"/>
    </xf>
    <xf numFmtId="0" fontId="0" fillId="0" borderId="0" xfId="0" applyFont="1" applyBorder="1">
      <alignment vertical="center"/>
    </xf>
    <xf numFmtId="0" fontId="25" fillId="0" borderId="0" xfId="0" applyFont="1" applyFill="1" applyBorder="1" applyAlignment="1">
      <alignment wrapText="1"/>
    </xf>
    <xf numFmtId="0" fontId="26" fillId="0" borderId="0" xfId="0" applyNumberFormat="1" applyFont="1" applyFill="1" applyBorder="1" applyAlignment="1" applyProtection="1">
      <alignment horizontal="center" vertical="center"/>
    </xf>
    <xf numFmtId="0" fontId="31" fillId="0" borderId="0"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wrapText="1"/>
    </xf>
    <xf numFmtId="0" fontId="28" fillId="3" borderId="4" xfId="0" applyFont="1" applyFill="1" applyBorder="1" applyAlignment="1">
      <alignment horizontal="center" vertical="center" wrapText="1"/>
    </xf>
    <xf numFmtId="0" fontId="28" fillId="3" borderId="4" xfId="0" applyFont="1" applyFill="1" applyBorder="1" applyAlignment="1">
      <alignment horizontal="center" vertical="center"/>
    </xf>
    <xf numFmtId="49" fontId="14" fillId="0" borderId="14" xfId="0" applyNumberFormat="1" applyFont="1" applyFill="1" applyBorder="1" applyAlignment="1">
      <alignment horizontal="left" vertical="center" shrinkToFit="1"/>
    </xf>
    <xf numFmtId="0" fontId="14" fillId="0" borderId="14" xfId="0" applyNumberFormat="1" applyFont="1" applyFill="1" applyBorder="1" applyAlignment="1">
      <alignment horizontal="left" vertical="center" shrinkToFit="1"/>
    </xf>
    <xf numFmtId="0" fontId="32" fillId="0" borderId="0" xfId="0" applyNumberFormat="1" applyFont="1" applyFill="1" applyBorder="1" applyAlignment="1" applyProtection="1">
      <alignment horizontal="center" vertical="center"/>
    </xf>
    <xf numFmtId="0" fontId="24" fillId="0" borderId="0" xfId="0" applyFont="1" applyFill="1" applyBorder="1" applyAlignment="1">
      <alignment vertical="center" wrapText="1"/>
    </xf>
    <xf numFmtId="0" fontId="22" fillId="0" borderId="0" xfId="0" applyNumberFormat="1" applyFont="1" applyFill="1" applyBorder="1" applyAlignment="1" applyProtection="1">
      <alignment horizontal="center" vertical="center" wrapText="1"/>
    </xf>
    <xf numFmtId="0" fontId="33" fillId="0" borderId="0" xfId="0" applyFont="1" applyFill="1" applyBorder="1" applyAlignment="1">
      <alignment vertical="center" wrapText="1"/>
    </xf>
    <xf numFmtId="0" fontId="33" fillId="0" borderId="0" xfId="0" applyFont="1" applyFill="1" applyBorder="1" applyAlignment="1"/>
    <xf numFmtId="0" fontId="33" fillId="0" borderId="0" xfId="0" applyFont="1" applyFill="1" applyBorder="1" applyAlignment="1">
      <alignment wrapText="1"/>
    </xf>
    <xf numFmtId="0" fontId="20" fillId="0" borderId="0" xfId="0" applyFont="1" applyFill="1" applyAlignment="1">
      <alignment horizontal="center" vertical="center"/>
    </xf>
    <xf numFmtId="0" fontId="21" fillId="0" borderId="0" xfId="0" applyFont="1" applyFill="1" applyBorder="1" applyAlignment="1">
      <alignment vertical="top"/>
    </xf>
    <xf numFmtId="0" fontId="22" fillId="0" borderId="0" xfId="0" applyFont="1" applyFill="1" applyBorder="1" applyAlignment="1">
      <alignment vertical="top"/>
    </xf>
    <xf numFmtId="0" fontId="22" fillId="0" borderId="0" xfId="0" applyFont="1" applyFill="1" applyBorder="1" applyAlignment="1">
      <alignment horizontal="center" vertical="top"/>
    </xf>
    <xf numFmtId="0" fontId="22" fillId="0" borderId="0" xfId="0" applyFont="1" applyFill="1" applyBorder="1" applyAlignment="1">
      <alignment horizontal="right" vertical="top"/>
    </xf>
    <xf numFmtId="0" fontId="5" fillId="0" borderId="0" xfId="51" applyFont="1" applyFill="1" applyAlignment="1">
      <alignment vertical="center"/>
    </xf>
    <xf numFmtId="0" fontId="23" fillId="0" borderId="0" xfId="51" applyFont="1" applyFill="1" applyAlignment="1">
      <alignmen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9" xfId="50"/>
    <cellStyle name="常规_04-分类改革-预算表" xfId="51"/>
    <cellStyle name="常规_事业单位部门决算报表（讨论稿） 2" xfId="52"/>
    <cellStyle name="MoneyStyle"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7" workbookViewId="0">
      <selection activeCell="F7" sqref="F7:F36"/>
    </sheetView>
  </sheetViews>
  <sheetFormatPr defaultColWidth="16" defaultRowHeight="13.5" outlineLevelCol="5"/>
  <cols>
    <col min="1" max="1" width="29.6333333333333" customWidth="1"/>
    <col min="2" max="2" width="4.75" customWidth="1"/>
    <col min="3" max="3" width="17.1333333333333" customWidth="1"/>
    <col min="4" max="4" width="28.5" customWidth="1"/>
    <col min="5" max="5" width="4.75" customWidth="1"/>
    <col min="6" max="6" width="17.5" customWidth="1"/>
  </cols>
  <sheetData>
    <row r="1" s="200" customFormat="1" ht="22.5" customHeight="1" spans="1:6">
      <c r="A1" s="158" t="s">
        <v>0</v>
      </c>
      <c r="B1" s="158"/>
      <c r="C1" s="158"/>
      <c r="D1" s="158"/>
      <c r="E1" s="158"/>
      <c r="F1" s="158"/>
    </row>
    <row r="2" s="201" customFormat="1" ht="21" customHeight="1" spans="1:6">
      <c r="A2" s="157"/>
      <c r="B2" s="157"/>
      <c r="C2" s="157"/>
      <c r="D2" s="157"/>
      <c r="E2" s="157"/>
      <c r="F2" s="168" t="s">
        <v>1</v>
      </c>
    </row>
    <row r="3" s="201" customFormat="1" ht="21" customHeight="1" spans="1:6">
      <c r="A3" s="159" t="s">
        <v>2</v>
      </c>
      <c r="B3" s="157"/>
      <c r="C3" s="161"/>
      <c r="D3" s="157"/>
      <c r="E3" s="157"/>
      <c r="F3" s="168" t="s">
        <v>3</v>
      </c>
    </row>
    <row r="4" s="152" customFormat="1" ht="18.95" customHeight="1" spans="1:6">
      <c r="A4" s="149" t="s">
        <v>4</v>
      </c>
      <c r="B4" s="149" t="s">
        <v>5</v>
      </c>
      <c r="C4" s="149" t="s">
        <v>5</v>
      </c>
      <c r="D4" s="149" t="s">
        <v>6</v>
      </c>
      <c r="E4" s="149" t="s">
        <v>5</v>
      </c>
      <c r="F4" s="149" t="s">
        <v>5</v>
      </c>
    </row>
    <row r="5" s="152" customFormat="1" ht="18.95" customHeight="1" spans="1:6">
      <c r="A5" s="149" t="s">
        <v>7</v>
      </c>
      <c r="B5" s="149" t="s">
        <v>8</v>
      </c>
      <c r="C5" s="149" t="s">
        <v>9</v>
      </c>
      <c r="D5" s="149" t="s">
        <v>10</v>
      </c>
      <c r="E5" s="149" t="s">
        <v>8</v>
      </c>
      <c r="F5" s="149" t="s">
        <v>9</v>
      </c>
    </row>
    <row r="6" s="152" customFormat="1" ht="18.95" customHeight="1" spans="1:6">
      <c r="A6" s="149" t="s">
        <v>11</v>
      </c>
      <c r="B6" s="149" t="s">
        <v>5</v>
      </c>
      <c r="C6" s="149" t="s">
        <v>12</v>
      </c>
      <c r="D6" s="149" t="s">
        <v>11</v>
      </c>
      <c r="E6" s="149" t="s">
        <v>5</v>
      </c>
      <c r="F6" s="149" t="s">
        <v>13</v>
      </c>
    </row>
    <row r="7" s="152" customFormat="1" ht="18.95" customHeight="1" spans="1:6">
      <c r="A7" s="153" t="s">
        <v>14</v>
      </c>
      <c r="B7" s="149" t="s">
        <v>12</v>
      </c>
      <c r="C7" s="177">
        <v>3682859.22</v>
      </c>
      <c r="D7" s="153" t="s">
        <v>15</v>
      </c>
      <c r="E7" s="149" t="s">
        <v>16</v>
      </c>
      <c r="F7" s="177">
        <v>0</v>
      </c>
    </row>
    <row r="8" s="152" customFormat="1" ht="18.95" customHeight="1" spans="1:6">
      <c r="A8" s="153" t="s">
        <v>17</v>
      </c>
      <c r="B8" s="149" t="s">
        <v>13</v>
      </c>
      <c r="C8" s="177">
        <v>0</v>
      </c>
      <c r="D8" s="153" t="s">
        <v>18</v>
      </c>
      <c r="E8" s="149" t="s">
        <v>19</v>
      </c>
      <c r="F8" s="177">
        <v>0</v>
      </c>
    </row>
    <row r="9" s="152" customFormat="1" ht="18.95" customHeight="1" spans="1:6">
      <c r="A9" s="153" t="s">
        <v>20</v>
      </c>
      <c r="B9" s="149" t="s">
        <v>21</v>
      </c>
      <c r="C9" s="177">
        <v>0</v>
      </c>
      <c r="D9" s="153" t="s">
        <v>22</v>
      </c>
      <c r="E9" s="149" t="s">
        <v>23</v>
      </c>
      <c r="F9" s="177">
        <v>0</v>
      </c>
    </row>
    <row r="10" s="152" customFormat="1" ht="18.95" customHeight="1" spans="1:6">
      <c r="A10" s="153" t="s">
        <v>24</v>
      </c>
      <c r="B10" s="149" t="s">
        <v>25</v>
      </c>
      <c r="C10" s="177">
        <v>0</v>
      </c>
      <c r="D10" s="153" t="s">
        <v>26</v>
      </c>
      <c r="E10" s="149" t="s">
        <v>27</v>
      </c>
      <c r="F10" s="177">
        <v>0</v>
      </c>
    </row>
    <row r="11" s="152" customFormat="1" ht="18.95" customHeight="1" spans="1:6">
      <c r="A11" s="153" t="s">
        <v>28</v>
      </c>
      <c r="B11" s="149" t="s">
        <v>29</v>
      </c>
      <c r="C11" s="177">
        <v>686965.06</v>
      </c>
      <c r="D11" s="153" t="s">
        <v>30</v>
      </c>
      <c r="E11" s="149" t="s">
        <v>31</v>
      </c>
      <c r="F11" s="177">
        <v>0</v>
      </c>
    </row>
    <row r="12" s="152" customFormat="1" ht="18.95" customHeight="1" spans="1:6">
      <c r="A12" s="153" t="s">
        <v>32</v>
      </c>
      <c r="B12" s="149" t="s">
        <v>33</v>
      </c>
      <c r="C12" s="177">
        <v>0</v>
      </c>
      <c r="D12" s="153" t="s">
        <v>34</v>
      </c>
      <c r="E12" s="149" t="s">
        <v>35</v>
      </c>
      <c r="F12" s="177">
        <v>0</v>
      </c>
    </row>
    <row r="13" s="152" customFormat="1" ht="18.95" customHeight="1" spans="1:6">
      <c r="A13" s="153" t="s">
        <v>36</v>
      </c>
      <c r="B13" s="149" t="s">
        <v>37</v>
      </c>
      <c r="C13" s="177">
        <v>0</v>
      </c>
      <c r="D13" s="153" t="s">
        <v>38</v>
      </c>
      <c r="E13" s="149" t="s">
        <v>39</v>
      </c>
      <c r="F13" s="177">
        <v>0</v>
      </c>
    </row>
    <row r="14" s="152" customFormat="1" ht="18.95" customHeight="1" spans="1:6">
      <c r="A14" s="153" t="s">
        <v>40</v>
      </c>
      <c r="B14" s="149" t="s">
        <v>41</v>
      </c>
      <c r="C14" s="177">
        <v>0</v>
      </c>
      <c r="D14" s="153" t="s">
        <v>42</v>
      </c>
      <c r="E14" s="149" t="s">
        <v>43</v>
      </c>
      <c r="F14" s="177">
        <v>333501.6</v>
      </c>
    </row>
    <row r="15" s="152" customFormat="1" ht="18.95" customHeight="1" spans="1:6">
      <c r="A15" s="153" t="s">
        <v>5</v>
      </c>
      <c r="B15" s="149" t="s">
        <v>44</v>
      </c>
      <c r="C15" s="178"/>
      <c r="D15" s="153" t="s">
        <v>45</v>
      </c>
      <c r="E15" s="149" t="s">
        <v>46</v>
      </c>
      <c r="F15" s="177">
        <v>3837198.22</v>
      </c>
    </row>
    <row r="16" s="152" customFormat="1" ht="18.95" customHeight="1" spans="1:6">
      <c r="A16" s="153" t="s">
        <v>5</v>
      </c>
      <c r="B16" s="149" t="s">
        <v>47</v>
      </c>
      <c r="C16" s="178"/>
      <c r="D16" s="153" t="s">
        <v>48</v>
      </c>
      <c r="E16" s="149" t="s">
        <v>49</v>
      </c>
      <c r="F16" s="177">
        <v>0</v>
      </c>
    </row>
    <row r="17" s="152" customFormat="1" ht="18.95" customHeight="1" spans="1:6">
      <c r="A17" s="153" t="s">
        <v>5</v>
      </c>
      <c r="B17" s="149" t="s">
        <v>50</v>
      </c>
      <c r="C17" s="178"/>
      <c r="D17" s="153" t="s">
        <v>51</v>
      </c>
      <c r="E17" s="149" t="s">
        <v>52</v>
      </c>
      <c r="F17" s="177">
        <v>0</v>
      </c>
    </row>
    <row r="18" s="152" customFormat="1" ht="18.95" customHeight="1" spans="1:6">
      <c r="A18" s="153" t="s">
        <v>5</v>
      </c>
      <c r="B18" s="149" t="s">
        <v>53</v>
      </c>
      <c r="C18" s="178"/>
      <c r="D18" s="153" t="s">
        <v>54</v>
      </c>
      <c r="E18" s="149" t="s">
        <v>55</v>
      </c>
      <c r="F18" s="177">
        <v>0</v>
      </c>
    </row>
    <row r="19" s="152" customFormat="1" ht="18.95" customHeight="1" spans="1:6">
      <c r="A19" s="153" t="s">
        <v>5</v>
      </c>
      <c r="B19" s="149" t="s">
        <v>56</v>
      </c>
      <c r="C19" s="178"/>
      <c r="D19" s="153" t="s">
        <v>57</v>
      </c>
      <c r="E19" s="149" t="s">
        <v>58</v>
      </c>
      <c r="F19" s="177">
        <v>0</v>
      </c>
    </row>
    <row r="20" s="152" customFormat="1" ht="18.95" customHeight="1" spans="1:6">
      <c r="A20" s="153" t="s">
        <v>5</v>
      </c>
      <c r="B20" s="149" t="s">
        <v>59</v>
      </c>
      <c r="C20" s="178"/>
      <c r="D20" s="153" t="s">
        <v>60</v>
      </c>
      <c r="E20" s="149" t="s">
        <v>61</v>
      </c>
      <c r="F20" s="177">
        <v>0</v>
      </c>
    </row>
    <row r="21" s="152" customFormat="1" ht="18.95" customHeight="1" spans="1:6">
      <c r="A21" s="153" t="s">
        <v>5</v>
      </c>
      <c r="B21" s="149" t="s">
        <v>62</v>
      </c>
      <c r="C21" s="178"/>
      <c r="D21" s="153" t="s">
        <v>63</v>
      </c>
      <c r="E21" s="149" t="s">
        <v>64</v>
      </c>
      <c r="F21" s="177">
        <v>0</v>
      </c>
    </row>
    <row r="22" s="152" customFormat="1" ht="18.95" customHeight="1" spans="1:6">
      <c r="A22" s="153" t="s">
        <v>5</v>
      </c>
      <c r="B22" s="149" t="s">
        <v>65</v>
      </c>
      <c r="C22" s="178"/>
      <c r="D22" s="153" t="s">
        <v>66</v>
      </c>
      <c r="E22" s="149" t="s">
        <v>67</v>
      </c>
      <c r="F22" s="177">
        <v>0</v>
      </c>
    </row>
    <row r="23" s="152" customFormat="1" ht="18.95" customHeight="1" spans="1:6">
      <c r="A23" s="153" t="s">
        <v>5</v>
      </c>
      <c r="B23" s="149" t="s">
        <v>68</v>
      </c>
      <c r="C23" s="178"/>
      <c r="D23" s="153" t="s">
        <v>69</v>
      </c>
      <c r="E23" s="149" t="s">
        <v>70</v>
      </c>
      <c r="F23" s="177">
        <v>0</v>
      </c>
    </row>
    <row r="24" s="152" customFormat="1" ht="18.95" customHeight="1" spans="1:6">
      <c r="A24" s="153" t="s">
        <v>5</v>
      </c>
      <c r="B24" s="149" t="s">
        <v>71</v>
      </c>
      <c r="C24" s="178"/>
      <c r="D24" s="153" t="s">
        <v>72</v>
      </c>
      <c r="E24" s="149" t="s">
        <v>73</v>
      </c>
      <c r="F24" s="177">
        <v>0</v>
      </c>
    </row>
    <row r="25" s="152" customFormat="1" ht="18.95" customHeight="1" spans="1:6">
      <c r="A25" s="153" t="s">
        <v>5</v>
      </c>
      <c r="B25" s="149" t="s">
        <v>74</v>
      </c>
      <c r="C25" s="178"/>
      <c r="D25" s="153" t="s">
        <v>75</v>
      </c>
      <c r="E25" s="149" t="s">
        <v>76</v>
      </c>
      <c r="F25" s="177">
        <v>243369</v>
      </c>
    </row>
    <row r="26" s="152" customFormat="1" ht="18.95" customHeight="1" spans="1:6">
      <c r="A26" s="153" t="s">
        <v>5</v>
      </c>
      <c r="B26" s="149" t="s">
        <v>77</v>
      </c>
      <c r="C26" s="178"/>
      <c r="D26" s="153" t="s">
        <v>78</v>
      </c>
      <c r="E26" s="149" t="s">
        <v>79</v>
      </c>
      <c r="F26" s="177">
        <v>0</v>
      </c>
    </row>
    <row r="27" s="152" customFormat="1" ht="18.95" customHeight="1" spans="1:6">
      <c r="A27" s="153" t="s">
        <v>5</v>
      </c>
      <c r="B27" s="149" t="s">
        <v>80</v>
      </c>
      <c r="C27" s="178"/>
      <c r="D27" s="153" t="s">
        <v>81</v>
      </c>
      <c r="E27" s="149" t="s">
        <v>82</v>
      </c>
      <c r="F27" s="177">
        <v>0</v>
      </c>
    </row>
    <row r="28" s="152" customFormat="1" ht="18.95" customHeight="1" spans="1:6">
      <c r="A28" s="153" t="s">
        <v>5</v>
      </c>
      <c r="B28" s="149" t="s">
        <v>83</v>
      </c>
      <c r="C28" s="178"/>
      <c r="D28" s="153" t="s">
        <v>84</v>
      </c>
      <c r="E28" s="149" t="s">
        <v>85</v>
      </c>
      <c r="F28" s="177">
        <v>0</v>
      </c>
    </row>
    <row r="29" s="152" customFormat="1" ht="18.95" customHeight="1" spans="1:6">
      <c r="A29" s="153" t="s">
        <v>5</v>
      </c>
      <c r="B29" s="149" t="s">
        <v>86</v>
      </c>
      <c r="C29" s="178"/>
      <c r="D29" s="153" t="s">
        <v>87</v>
      </c>
      <c r="E29" s="149" t="s">
        <v>88</v>
      </c>
      <c r="F29" s="177">
        <v>0</v>
      </c>
    </row>
    <row r="30" s="152" customFormat="1" ht="18.95" customHeight="1" spans="1:6">
      <c r="A30" s="149" t="s">
        <v>5</v>
      </c>
      <c r="B30" s="149" t="s">
        <v>89</v>
      </c>
      <c r="C30" s="178"/>
      <c r="D30" s="153" t="s">
        <v>90</v>
      </c>
      <c r="E30" s="149" t="s">
        <v>91</v>
      </c>
      <c r="F30" s="177">
        <v>0</v>
      </c>
    </row>
    <row r="31" s="152" customFormat="1" ht="18.95" customHeight="1" spans="1:6">
      <c r="A31" s="149" t="s">
        <v>5</v>
      </c>
      <c r="B31" s="149" t="s">
        <v>92</v>
      </c>
      <c r="C31" s="178"/>
      <c r="D31" s="153" t="s">
        <v>93</v>
      </c>
      <c r="E31" s="149" t="s">
        <v>94</v>
      </c>
      <c r="F31" s="177">
        <v>0</v>
      </c>
    </row>
    <row r="32" s="152" customFormat="1" ht="18.95" customHeight="1" spans="1:6">
      <c r="A32" s="149" t="s">
        <v>5</v>
      </c>
      <c r="B32" s="149" t="s">
        <v>95</v>
      </c>
      <c r="C32" s="178"/>
      <c r="D32" s="153" t="s">
        <v>96</v>
      </c>
      <c r="E32" s="149" t="s">
        <v>97</v>
      </c>
      <c r="F32" s="177">
        <v>0</v>
      </c>
    </row>
    <row r="33" s="152" customFormat="1" ht="18.95" customHeight="1" spans="1:6">
      <c r="A33" s="149" t="s">
        <v>98</v>
      </c>
      <c r="B33" s="149" t="s">
        <v>99</v>
      </c>
      <c r="C33" s="177">
        <v>4369824.28</v>
      </c>
      <c r="D33" s="149" t="s">
        <v>100</v>
      </c>
      <c r="E33" s="149" t="s">
        <v>101</v>
      </c>
      <c r="F33" s="177">
        <v>4414068.82</v>
      </c>
    </row>
    <row r="34" s="152" customFormat="1" ht="18.95" customHeight="1" spans="1:6">
      <c r="A34" s="149" t="s">
        <v>102</v>
      </c>
      <c r="B34" s="149" t="s">
        <v>103</v>
      </c>
      <c r="C34" s="177">
        <v>0</v>
      </c>
      <c r="D34" s="153" t="s">
        <v>104</v>
      </c>
      <c r="E34" s="149" t="s">
        <v>105</v>
      </c>
      <c r="F34" s="177">
        <v>0</v>
      </c>
    </row>
    <row r="35" s="152" customFormat="1" ht="18.95" customHeight="1" spans="1:6">
      <c r="A35" s="149" t="s">
        <v>106</v>
      </c>
      <c r="B35" s="149" t="s">
        <v>107</v>
      </c>
      <c r="C35" s="177">
        <v>44244.54</v>
      </c>
      <c r="D35" s="153" t="s">
        <v>108</v>
      </c>
      <c r="E35" s="149" t="s">
        <v>109</v>
      </c>
      <c r="F35" s="177">
        <v>0</v>
      </c>
    </row>
    <row r="36" s="152" customFormat="1" ht="18.95" customHeight="1" spans="1:6">
      <c r="A36" s="149" t="s">
        <v>110</v>
      </c>
      <c r="B36" s="149" t="s">
        <v>111</v>
      </c>
      <c r="C36" s="177">
        <v>4414068.82</v>
      </c>
      <c r="D36" s="149" t="s">
        <v>110</v>
      </c>
      <c r="E36" s="149" t="s">
        <v>112</v>
      </c>
      <c r="F36" s="177">
        <v>4414068.82</v>
      </c>
    </row>
    <row r="37" s="152" customFormat="1" ht="18.95" customHeight="1" spans="1:6">
      <c r="A37" s="154" t="s">
        <v>113</v>
      </c>
      <c r="B37" s="154" t="s">
        <v>5</v>
      </c>
      <c r="C37" s="154" t="s">
        <v>5</v>
      </c>
      <c r="D37" s="154" t="s">
        <v>5</v>
      </c>
      <c r="E37" s="154" t="s">
        <v>5</v>
      </c>
      <c r="F37" s="154"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8"/>
  <sheetViews>
    <sheetView workbookViewId="0">
      <selection activeCell="N4" sqref="N3:N4"/>
    </sheetView>
  </sheetViews>
  <sheetFormatPr defaultColWidth="16" defaultRowHeight="13.5"/>
  <cols>
    <col min="1" max="3" width="3.25" customWidth="1"/>
    <col min="4" max="4" width="27.5583333333333" customWidth="1"/>
    <col min="5" max="12" width="14.8833333333333" customWidth="1"/>
  </cols>
  <sheetData>
    <row r="1" s="145" customFormat="1" ht="29.25" customHeight="1" spans="1:12">
      <c r="A1" s="157"/>
      <c r="B1" s="157"/>
      <c r="C1" s="157"/>
      <c r="D1" s="157"/>
      <c r="E1" s="157"/>
      <c r="F1" s="157"/>
      <c r="G1" s="158" t="s">
        <v>114</v>
      </c>
      <c r="H1" s="157"/>
      <c r="I1" s="157"/>
      <c r="J1" s="157"/>
      <c r="K1" s="157"/>
      <c r="L1" s="157"/>
    </row>
    <row r="2" s="145" customFormat="1" ht="18" customHeight="1" spans="1:12">
      <c r="A2" s="157"/>
      <c r="B2" s="157"/>
      <c r="C2" s="157"/>
      <c r="D2" s="157"/>
      <c r="E2" s="157"/>
      <c r="F2" s="157"/>
      <c r="G2" s="157"/>
      <c r="H2" s="157"/>
      <c r="I2" s="157"/>
      <c r="J2" s="157"/>
      <c r="K2" s="157"/>
      <c r="L2" s="168" t="s">
        <v>115</v>
      </c>
    </row>
    <row r="3" s="145" customFormat="1" ht="18" customHeight="1" spans="1:12">
      <c r="A3" s="159" t="s">
        <v>2</v>
      </c>
      <c r="B3" s="157"/>
      <c r="C3" s="157"/>
      <c r="D3" s="157"/>
      <c r="E3" s="157"/>
      <c r="F3" s="157"/>
      <c r="G3" s="161"/>
      <c r="H3" s="157"/>
      <c r="I3" s="157"/>
      <c r="J3" s="157"/>
      <c r="K3" s="157"/>
      <c r="L3" s="168" t="s">
        <v>3</v>
      </c>
    </row>
    <row r="4" s="152" customFormat="1" ht="18.95" customHeight="1" spans="1:12">
      <c r="A4" s="149" t="s">
        <v>7</v>
      </c>
      <c r="B4" s="149" t="s">
        <v>5</v>
      </c>
      <c r="C4" s="149" t="s">
        <v>5</v>
      </c>
      <c r="D4" s="149" t="s">
        <v>5</v>
      </c>
      <c r="E4" s="148" t="s">
        <v>98</v>
      </c>
      <c r="F4" s="148" t="s">
        <v>116</v>
      </c>
      <c r="G4" s="148" t="s">
        <v>117</v>
      </c>
      <c r="H4" s="148" t="s">
        <v>118</v>
      </c>
      <c r="I4" s="148" t="s">
        <v>5</v>
      </c>
      <c r="J4" s="148" t="s">
        <v>119</v>
      </c>
      <c r="K4" s="148" t="s">
        <v>120</v>
      </c>
      <c r="L4" s="148" t="s">
        <v>121</v>
      </c>
    </row>
    <row r="5" s="152" customFormat="1" ht="18.95" customHeight="1" spans="1:12">
      <c r="A5" s="148" t="s">
        <v>122</v>
      </c>
      <c r="B5" s="148" t="s">
        <v>5</v>
      </c>
      <c r="C5" s="148" t="s">
        <v>5</v>
      </c>
      <c r="D5" s="149" t="s">
        <v>123</v>
      </c>
      <c r="E5" s="148" t="s">
        <v>5</v>
      </c>
      <c r="F5" s="148" t="s">
        <v>5</v>
      </c>
      <c r="G5" s="148" t="s">
        <v>5</v>
      </c>
      <c r="H5" s="148" t="s">
        <v>124</v>
      </c>
      <c r="I5" s="148" t="s">
        <v>125</v>
      </c>
      <c r="J5" s="148" t="s">
        <v>5</v>
      </c>
      <c r="K5" s="148" t="s">
        <v>5</v>
      </c>
      <c r="L5" s="148" t="s">
        <v>124</v>
      </c>
    </row>
    <row r="6" s="152" customFormat="1" ht="18.95" customHeight="1" spans="1:12">
      <c r="A6" s="148" t="s">
        <v>5</v>
      </c>
      <c r="B6" s="148" t="s">
        <v>5</v>
      </c>
      <c r="C6" s="148" t="s">
        <v>5</v>
      </c>
      <c r="D6" s="149" t="s">
        <v>5</v>
      </c>
      <c r="E6" s="148" t="s">
        <v>5</v>
      </c>
      <c r="F6" s="148" t="s">
        <v>5</v>
      </c>
      <c r="G6" s="148" t="s">
        <v>5</v>
      </c>
      <c r="H6" s="148" t="s">
        <v>5</v>
      </c>
      <c r="I6" s="148" t="s">
        <v>5</v>
      </c>
      <c r="J6" s="148" t="s">
        <v>5</v>
      </c>
      <c r="K6" s="148" t="s">
        <v>5</v>
      </c>
      <c r="L6" s="148" t="s">
        <v>5</v>
      </c>
    </row>
    <row r="7" s="152" customFormat="1" ht="18.95" customHeight="1" spans="1:12">
      <c r="A7" s="148" t="s">
        <v>5</v>
      </c>
      <c r="B7" s="148" t="s">
        <v>5</v>
      </c>
      <c r="C7" s="148" t="s">
        <v>5</v>
      </c>
      <c r="D7" s="149" t="s">
        <v>5</v>
      </c>
      <c r="E7" s="148" t="s">
        <v>5</v>
      </c>
      <c r="F7" s="148" t="s">
        <v>5</v>
      </c>
      <c r="G7" s="148" t="s">
        <v>5</v>
      </c>
      <c r="H7" s="148" t="s">
        <v>5</v>
      </c>
      <c r="I7" s="148" t="s">
        <v>5</v>
      </c>
      <c r="J7" s="148" t="s">
        <v>5</v>
      </c>
      <c r="K7" s="148" t="s">
        <v>5</v>
      </c>
      <c r="L7" s="148" t="s">
        <v>5</v>
      </c>
    </row>
    <row r="8" s="152" customFormat="1" ht="18.95" customHeight="1" spans="1:12">
      <c r="A8" s="149" t="s">
        <v>126</v>
      </c>
      <c r="B8" s="149" t="s">
        <v>127</v>
      </c>
      <c r="C8" s="149" t="s">
        <v>128</v>
      </c>
      <c r="D8" s="149" t="s">
        <v>11</v>
      </c>
      <c r="E8" s="148" t="s">
        <v>12</v>
      </c>
      <c r="F8" s="148" t="s">
        <v>13</v>
      </c>
      <c r="G8" s="148" t="s">
        <v>21</v>
      </c>
      <c r="H8" s="148" t="s">
        <v>25</v>
      </c>
      <c r="I8" s="148" t="s">
        <v>29</v>
      </c>
      <c r="J8" s="148" t="s">
        <v>33</v>
      </c>
      <c r="K8" s="148" t="s">
        <v>37</v>
      </c>
      <c r="L8" s="148" t="s">
        <v>41</v>
      </c>
    </row>
    <row r="9" s="152" customFormat="1" ht="18.95" customHeight="1" spans="1:12">
      <c r="A9" s="149" t="s">
        <v>5</v>
      </c>
      <c r="B9" s="149" t="s">
        <v>5</v>
      </c>
      <c r="C9" s="149" t="s">
        <v>5</v>
      </c>
      <c r="D9" s="149" t="s">
        <v>129</v>
      </c>
      <c r="E9" s="177">
        <v>4369824.28</v>
      </c>
      <c r="F9" s="177">
        <v>3682859.22</v>
      </c>
      <c r="G9" s="177">
        <v>0</v>
      </c>
      <c r="H9" s="177">
        <v>686965.06</v>
      </c>
      <c r="I9" s="177">
        <v>0</v>
      </c>
      <c r="J9" s="177">
        <v>0</v>
      </c>
      <c r="K9" s="177">
        <v>0</v>
      </c>
      <c r="L9" s="177">
        <v>0</v>
      </c>
    </row>
    <row r="10" s="152" customFormat="1" ht="18.95" customHeight="1" spans="1:12">
      <c r="A10" s="187" t="s">
        <v>130</v>
      </c>
      <c r="B10" s="188"/>
      <c r="C10" s="188"/>
      <c r="D10" s="188" t="s">
        <v>131</v>
      </c>
      <c r="E10" s="177">
        <v>333501.6</v>
      </c>
      <c r="F10" s="177">
        <v>333501.6</v>
      </c>
      <c r="G10" s="177">
        <v>0</v>
      </c>
      <c r="H10" s="177">
        <v>0</v>
      </c>
      <c r="I10" s="177">
        <v>0</v>
      </c>
      <c r="J10" s="177">
        <v>0</v>
      </c>
      <c r="K10" s="177">
        <v>0</v>
      </c>
      <c r="L10" s="177">
        <v>0</v>
      </c>
    </row>
    <row r="11" s="152" customFormat="1" ht="18.95" customHeight="1" spans="1:12">
      <c r="A11" s="187" t="s">
        <v>132</v>
      </c>
      <c r="B11" s="188"/>
      <c r="C11" s="188"/>
      <c r="D11" s="188" t="s">
        <v>133</v>
      </c>
      <c r="E11" s="177">
        <v>324297.6</v>
      </c>
      <c r="F11" s="177">
        <v>324297.6</v>
      </c>
      <c r="G11" s="177">
        <v>0</v>
      </c>
      <c r="H11" s="177">
        <v>0</v>
      </c>
      <c r="I11" s="177">
        <v>0</v>
      </c>
      <c r="J11" s="177">
        <v>0</v>
      </c>
      <c r="K11" s="177">
        <v>0</v>
      </c>
      <c r="L11" s="177">
        <v>0</v>
      </c>
    </row>
    <row r="12" s="152" customFormat="1" ht="18.95" customHeight="1" spans="1:12">
      <c r="A12" s="187" t="s">
        <v>134</v>
      </c>
      <c r="B12" s="188"/>
      <c r="C12" s="188"/>
      <c r="D12" s="188" t="s">
        <v>135</v>
      </c>
      <c r="E12" s="177">
        <v>324297.6</v>
      </c>
      <c r="F12" s="177">
        <v>324297.6</v>
      </c>
      <c r="G12" s="177">
        <v>0</v>
      </c>
      <c r="H12" s="177">
        <v>0</v>
      </c>
      <c r="I12" s="177">
        <v>0</v>
      </c>
      <c r="J12" s="177">
        <v>0</v>
      </c>
      <c r="K12" s="177">
        <v>0</v>
      </c>
      <c r="L12" s="177">
        <v>0</v>
      </c>
    </row>
    <row r="13" s="152" customFormat="1" ht="18.95" customHeight="1" spans="1:12">
      <c r="A13" s="187" t="s">
        <v>136</v>
      </c>
      <c r="B13" s="188"/>
      <c r="C13" s="188"/>
      <c r="D13" s="188" t="s">
        <v>137</v>
      </c>
      <c r="E13" s="177">
        <v>9204</v>
      </c>
      <c r="F13" s="177">
        <v>9204</v>
      </c>
      <c r="G13" s="177">
        <v>0</v>
      </c>
      <c r="H13" s="177">
        <v>0</v>
      </c>
      <c r="I13" s="177">
        <v>0</v>
      </c>
      <c r="J13" s="177">
        <v>0</v>
      </c>
      <c r="K13" s="177">
        <v>0</v>
      </c>
      <c r="L13" s="177">
        <v>0</v>
      </c>
    </row>
    <row r="14" s="152" customFormat="1" ht="18.95" customHeight="1" spans="1:12">
      <c r="A14" s="187" t="s">
        <v>138</v>
      </c>
      <c r="B14" s="188"/>
      <c r="C14" s="188"/>
      <c r="D14" s="188" t="s">
        <v>139</v>
      </c>
      <c r="E14" s="177">
        <v>9204</v>
      </c>
      <c r="F14" s="177">
        <v>9204</v>
      </c>
      <c r="G14" s="177">
        <v>0</v>
      </c>
      <c r="H14" s="177">
        <v>0</v>
      </c>
      <c r="I14" s="177">
        <v>0</v>
      </c>
      <c r="J14" s="177">
        <v>0</v>
      </c>
      <c r="K14" s="177">
        <v>0</v>
      </c>
      <c r="L14" s="177">
        <v>0</v>
      </c>
    </row>
    <row r="15" s="152" customFormat="1" ht="18.95" customHeight="1" spans="1:12">
      <c r="A15" s="187" t="s">
        <v>140</v>
      </c>
      <c r="B15" s="188"/>
      <c r="C15" s="188"/>
      <c r="D15" s="188" t="s">
        <v>141</v>
      </c>
      <c r="E15" s="177">
        <v>3792953.68</v>
      </c>
      <c r="F15" s="177">
        <v>3105988.62</v>
      </c>
      <c r="G15" s="177">
        <v>0</v>
      </c>
      <c r="H15" s="177">
        <v>686965.06</v>
      </c>
      <c r="I15" s="177">
        <v>0</v>
      </c>
      <c r="J15" s="177">
        <v>0</v>
      </c>
      <c r="K15" s="177">
        <v>0</v>
      </c>
      <c r="L15" s="177">
        <v>0</v>
      </c>
    </row>
    <row r="16" s="152" customFormat="1" ht="18.95" customHeight="1" spans="1:12">
      <c r="A16" s="187" t="s">
        <v>142</v>
      </c>
      <c r="B16" s="188"/>
      <c r="C16" s="188"/>
      <c r="D16" s="188" t="s">
        <v>143</v>
      </c>
      <c r="E16" s="177">
        <v>3079132.32</v>
      </c>
      <c r="F16" s="177">
        <v>2392167.26</v>
      </c>
      <c r="G16" s="177">
        <v>0</v>
      </c>
      <c r="H16" s="177">
        <v>686965.06</v>
      </c>
      <c r="I16" s="177">
        <v>0</v>
      </c>
      <c r="J16" s="177">
        <v>0</v>
      </c>
      <c r="K16" s="177">
        <v>0</v>
      </c>
      <c r="L16" s="177">
        <v>0</v>
      </c>
    </row>
    <row r="17" s="152" customFormat="1" ht="18.95" customHeight="1" spans="1:12">
      <c r="A17" s="187" t="s">
        <v>144</v>
      </c>
      <c r="B17" s="188"/>
      <c r="C17" s="188"/>
      <c r="D17" s="188" t="s">
        <v>145</v>
      </c>
      <c r="E17" s="177">
        <v>3076127.32</v>
      </c>
      <c r="F17" s="177">
        <v>2389162.26</v>
      </c>
      <c r="G17" s="177">
        <v>0</v>
      </c>
      <c r="H17" s="177">
        <v>686965.06</v>
      </c>
      <c r="I17" s="177">
        <v>0</v>
      </c>
      <c r="J17" s="177">
        <v>0</v>
      </c>
      <c r="K17" s="177">
        <v>0</v>
      </c>
      <c r="L17" s="177">
        <v>0</v>
      </c>
    </row>
    <row r="18" s="152" customFormat="1" ht="18.95" customHeight="1" spans="1:12">
      <c r="A18" s="187" t="s">
        <v>146</v>
      </c>
      <c r="B18" s="188"/>
      <c r="C18" s="188"/>
      <c r="D18" s="188" t="s">
        <v>147</v>
      </c>
      <c r="E18" s="177">
        <v>3005</v>
      </c>
      <c r="F18" s="177">
        <v>3005</v>
      </c>
      <c r="G18" s="177">
        <v>0</v>
      </c>
      <c r="H18" s="177">
        <v>0</v>
      </c>
      <c r="I18" s="177">
        <v>0</v>
      </c>
      <c r="J18" s="177">
        <v>0</v>
      </c>
      <c r="K18" s="177">
        <v>0</v>
      </c>
      <c r="L18" s="177">
        <v>0</v>
      </c>
    </row>
    <row r="19" s="152" customFormat="1" ht="18.95" customHeight="1" spans="1:12">
      <c r="A19" s="187" t="s">
        <v>148</v>
      </c>
      <c r="B19" s="188"/>
      <c r="C19" s="188"/>
      <c r="D19" s="188" t="s">
        <v>149</v>
      </c>
      <c r="E19" s="177">
        <v>402119.13</v>
      </c>
      <c r="F19" s="177">
        <v>402119.13</v>
      </c>
      <c r="G19" s="177">
        <v>0</v>
      </c>
      <c r="H19" s="177">
        <v>0</v>
      </c>
      <c r="I19" s="177">
        <v>0</v>
      </c>
      <c r="J19" s="177">
        <v>0</v>
      </c>
      <c r="K19" s="177">
        <v>0</v>
      </c>
      <c r="L19" s="177">
        <v>0</v>
      </c>
    </row>
    <row r="20" s="152" customFormat="1" ht="18.95" customHeight="1" spans="1:12">
      <c r="A20" s="187" t="s">
        <v>150</v>
      </c>
      <c r="B20" s="188"/>
      <c r="C20" s="188"/>
      <c r="D20" s="188" t="s">
        <v>151</v>
      </c>
      <c r="E20" s="177">
        <v>398819.13</v>
      </c>
      <c r="F20" s="177">
        <v>398819.13</v>
      </c>
      <c r="G20" s="177">
        <v>0</v>
      </c>
      <c r="H20" s="177">
        <v>0</v>
      </c>
      <c r="I20" s="177">
        <v>0</v>
      </c>
      <c r="J20" s="177">
        <v>0</v>
      </c>
      <c r="K20" s="177">
        <v>0</v>
      </c>
      <c r="L20" s="177">
        <v>0</v>
      </c>
    </row>
    <row r="21" s="152" customFormat="1" ht="18.95" customHeight="1" spans="1:12">
      <c r="A21" s="187" t="s">
        <v>152</v>
      </c>
      <c r="B21" s="188"/>
      <c r="C21" s="188"/>
      <c r="D21" s="188" t="s">
        <v>153</v>
      </c>
      <c r="E21" s="177">
        <v>3300</v>
      </c>
      <c r="F21" s="177">
        <v>3300</v>
      </c>
      <c r="G21" s="177">
        <v>0</v>
      </c>
      <c r="H21" s="177">
        <v>0</v>
      </c>
      <c r="I21" s="177">
        <v>0</v>
      </c>
      <c r="J21" s="177">
        <v>0</v>
      </c>
      <c r="K21" s="177">
        <v>0</v>
      </c>
      <c r="L21" s="177">
        <v>0</v>
      </c>
    </row>
    <row r="22" s="152" customFormat="1" ht="18.95" customHeight="1" spans="1:12">
      <c r="A22" s="187" t="s">
        <v>154</v>
      </c>
      <c r="B22" s="188"/>
      <c r="C22" s="188"/>
      <c r="D22" s="188" t="s">
        <v>155</v>
      </c>
      <c r="E22" s="177">
        <v>311702.23</v>
      </c>
      <c r="F22" s="177">
        <v>311702.23</v>
      </c>
      <c r="G22" s="177">
        <v>0</v>
      </c>
      <c r="H22" s="177">
        <v>0</v>
      </c>
      <c r="I22" s="177">
        <v>0</v>
      </c>
      <c r="J22" s="177">
        <v>0</v>
      </c>
      <c r="K22" s="177">
        <v>0</v>
      </c>
      <c r="L22" s="177">
        <v>0</v>
      </c>
    </row>
    <row r="23" s="152" customFormat="1" ht="18.95" customHeight="1" spans="1:12">
      <c r="A23" s="187" t="s">
        <v>156</v>
      </c>
      <c r="B23" s="188"/>
      <c r="C23" s="188"/>
      <c r="D23" s="188" t="s">
        <v>157</v>
      </c>
      <c r="E23" s="177">
        <v>160122.12</v>
      </c>
      <c r="F23" s="177">
        <v>160122.12</v>
      </c>
      <c r="G23" s="177">
        <v>0</v>
      </c>
      <c r="H23" s="177">
        <v>0</v>
      </c>
      <c r="I23" s="177">
        <v>0</v>
      </c>
      <c r="J23" s="177">
        <v>0</v>
      </c>
      <c r="K23" s="177">
        <v>0</v>
      </c>
      <c r="L23" s="177">
        <v>0</v>
      </c>
    </row>
    <row r="24" s="152" customFormat="1" ht="18.95" customHeight="1" spans="1:12">
      <c r="A24" s="187" t="s">
        <v>158</v>
      </c>
      <c r="B24" s="188"/>
      <c r="C24" s="188"/>
      <c r="D24" s="188" t="s">
        <v>159</v>
      </c>
      <c r="E24" s="177">
        <v>130850.4</v>
      </c>
      <c r="F24" s="177">
        <v>130850.4</v>
      </c>
      <c r="G24" s="177">
        <v>0</v>
      </c>
      <c r="H24" s="177">
        <v>0</v>
      </c>
      <c r="I24" s="177">
        <v>0</v>
      </c>
      <c r="J24" s="177">
        <v>0</v>
      </c>
      <c r="K24" s="177">
        <v>0</v>
      </c>
      <c r="L24" s="177">
        <v>0</v>
      </c>
    </row>
    <row r="25" s="152" customFormat="1" ht="18.95" customHeight="1" spans="1:12">
      <c r="A25" s="187" t="s">
        <v>160</v>
      </c>
      <c r="B25" s="188"/>
      <c r="C25" s="188"/>
      <c r="D25" s="188" t="s">
        <v>161</v>
      </c>
      <c r="E25" s="177">
        <v>20729.71</v>
      </c>
      <c r="F25" s="177">
        <v>20729.71</v>
      </c>
      <c r="G25" s="177">
        <v>0</v>
      </c>
      <c r="H25" s="177">
        <v>0</v>
      </c>
      <c r="I25" s="177">
        <v>0</v>
      </c>
      <c r="J25" s="177">
        <v>0</v>
      </c>
      <c r="K25" s="177">
        <v>0</v>
      </c>
      <c r="L25" s="177">
        <v>0</v>
      </c>
    </row>
    <row r="26" s="152" customFormat="1" ht="18.95" customHeight="1" spans="1:12">
      <c r="A26" s="187" t="s">
        <v>162</v>
      </c>
      <c r="B26" s="188"/>
      <c r="C26" s="188"/>
      <c r="D26" s="188" t="s">
        <v>163</v>
      </c>
      <c r="E26" s="177">
        <v>243369</v>
      </c>
      <c r="F26" s="177">
        <v>243369</v>
      </c>
      <c r="G26" s="177">
        <v>0</v>
      </c>
      <c r="H26" s="177">
        <v>0</v>
      </c>
      <c r="I26" s="177">
        <v>0</v>
      </c>
      <c r="J26" s="177">
        <v>0</v>
      </c>
      <c r="K26" s="177">
        <v>0</v>
      </c>
      <c r="L26" s="177">
        <v>0</v>
      </c>
    </row>
    <row r="27" s="152" customFormat="1" ht="18.95" customHeight="1" spans="1:12">
      <c r="A27" s="187" t="s">
        <v>164</v>
      </c>
      <c r="B27" s="188"/>
      <c r="C27" s="188"/>
      <c r="D27" s="188" t="s">
        <v>165</v>
      </c>
      <c r="E27" s="177">
        <v>243369</v>
      </c>
      <c r="F27" s="177">
        <v>243369</v>
      </c>
      <c r="G27" s="177">
        <v>0</v>
      </c>
      <c r="H27" s="177">
        <v>0</v>
      </c>
      <c r="I27" s="177">
        <v>0</v>
      </c>
      <c r="J27" s="177">
        <v>0</v>
      </c>
      <c r="K27" s="177">
        <v>0</v>
      </c>
      <c r="L27" s="177">
        <v>0</v>
      </c>
    </row>
    <row r="28" s="152" customFormat="1" ht="18.95" customHeight="1" spans="1:12">
      <c r="A28" s="187" t="s">
        <v>166</v>
      </c>
      <c r="B28" s="188"/>
      <c r="C28" s="188"/>
      <c r="D28" s="188" t="s">
        <v>167</v>
      </c>
      <c r="E28" s="177">
        <v>243369</v>
      </c>
      <c r="F28" s="177">
        <v>243369</v>
      </c>
      <c r="G28" s="177">
        <v>0</v>
      </c>
      <c r="H28" s="177">
        <v>0</v>
      </c>
      <c r="I28" s="177">
        <v>0</v>
      </c>
      <c r="J28" s="177">
        <v>0</v>
      </c>
      <c r="K28" s="177">
        <v>0</v>
      </c>
      <c r="L28" s="177">
        <v>0</v>
      </c>
    </row>
  </sheetData>
  <mergeCells count="3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8"/>
  <sheetViews>
    <sheetView topLeftCell="A6" workbookViewId="0">
      <selection activeCell="E9" sqref="E9:J28"/>
    </sheetView>
  </sheetViews>
  <sheetFormatPr defaultColWidth="16" defaultRowHeight="13.5"/>
  <cols>
    <col min="1" max="3" width="3.25" customWidth="1"/>
    <col min="4" max="4" width="24.1083333333333" customWidth="1"/>
    <col min="5" max="10" width="17.8833333333333" customWidth="1"/>
  </cols>
  <sheetData>
    <row r="1" s="145" customFormat="1" ht="36" customHeight="1" spans="1:10">
      <c r="A1" s="158" t="s">
        <v>168</v>
      </c>
      <c r="B1" s="158"/>
      <c r="C1" s="158"/>
      <c r="D1" s="158"/>
      <c r="E1" s="158"/>
      <c r="F1" s="158"/>
      <c r="G1" s="158"/>
      <c r="H1" s="158"/>
      <c r="I1" s="158"/>
      <c r="J1" s="158"/>
    </row>
    <row r="2" s="145" customFormat="1" ht="18" customHeight="1" spans="1:10">
      <c r="A2" s="157"/>
      <c r="B2" s="157"/>
      <c r="C2" s="157"/>
      <c r="D2" s="157"/>
      <c r="E2" s="157"/>
      <c r="F2" s="157"/>
      <c r="G2" s="157"/>
      <c r="H2" s="157"/>
      <c r="I2" s="157"/>
      <c r="J2" s="168" t="s">
        <v>169</v>
      </c>
    </row>
    <row r="3" s="145" customFormat="1" ht="18" customHeight="1" spans="1:10">
      <c r="A3" s="159" t="s">
        <v>2</v>
      </c>
      <c r="B3" s="157"/>
      <c r="C3" s="157"/>
      <c r="D3" s="157"/>
      <c r="E3" s="157"/>
      <c r="F3" s="161"/>
      <c r="G3" s="157"/>
      <c r="H3" s="157"/>
      <c r="I3" s="157"/>
      <c r="J3" s="168" t="s">
        <v>3</v>
      </c>
    </row>
    <row r="4" s="152" customFormat="1" ht="18.95" customHeight="1" spans="1:10">
      <c r="A4" s="149" t="s">
        <v>7</v>
      </c>
      <c r="B4" s="149" t="s">
        <v>5</v>
      </c>
      <c r="C4" s="149" t="s">
        <v>5</v>
      </c>
      <c r="D4" s="149" t="s">
        <v>5</v>
      </c>
      <c r="E4" s="148" t="s">
        <v>100</v>
      </c>
      <c r="F4" s="148" t="s">
        <v>170</v>
      </c>
      <c r="G4" s="148" t="s">
        <v>171</v>
      </c>
      <c r="H4" s="148" t="s">
        <v>172</v>
      </c>
      <c r="I4" s="148" t="s">
        <v>173</v>
      </c>
      <c r="J4" s="148" t="s">
        <v>174</v>
      </c>
    </row>
    <row r="5" s="152" customFormat="1" ht="18.95" customHeight="1" spans="1:10">
      <c r="A5" s="148" t="s">
        <v>122</v>
      </c>
      <c r="B5" s="148" t="s">
        <v>5</v>
      </c>
      <c r="C5" s="148" t="s">
        <v>5</v>
      </c>
      <c r="D5" s="149" t="s">
        <v>123</v>
      </c>
      <c r="E5" s="148" t="s">
        <v>5</v>
      </c>
      <c r="F5" s="148" t="s">
        <v>5</v>
      </c>
      <c r="G5" s="148" t="s">
        <v>5</v>
      </c>
      <c r="H5" s="148" t="s">
        <v>5</v>
      </c>
      <c r="I5" s="148" t="s">
        <v>5</v>
      </c>
      <c r="J5" s="148" t="s">
        <v>5</v>
      </c>
    </row>
    <row r="6" s="152" customFormat="1" ht="18.95" customHeight="1" spans="1:10">
      <c r="A6" s="148" t="s">
        <v>5</v>
      </c>
      <c r="B6" s="148" t="s">
        <v>5</v>
      </c>
      <c r="C6" s="148" t="s">
        <v>5</v>
      </c>
      <c r="D6" s="149" t="s">
        <v>5</v>
      </c>
      <c r="E6" s="148" t="s">
        <v>5</v>
      </c>
      <c r="F6" s="148" t="s">
        <v>5</v>
      </c>
      <c r="G6" s="148" t="s">
        <v>5</v>
      </c>
      <c r="H6" s="148" t="s">
        <v>5</v>
      </c>
      <c r="I6" s="148" t="s">
        <v>5</v>
      </c>
      <c r="J6" s="148" t="s">
        <v>5</v>
      </c>
    </row>
    <row r="7" s="152" customFormat="1" ht="18.95" customHeight="1" spans="1:10">
      <c r="A7" s="148" t="s">
        <v>5</v>
      </c>
      <c r="B7" s="148" t="s">
        <v>5</v>
      </c>
      <c r="C7" s="148" t="s">
        <v>5</v>
      </c>
      <c r="D7" s="149" t="s">
        <v>5</v>
      </c>
      <c r="E7" s="148" t="s">
        <v>5</v>
      </c>
      <c r="F7" s="148" t="s">
        <v>5</v>
      </c>
      <c r="G7" s="148" t="s">
        <v>5</v>
      </c>
      <c r="H7" s="148" t="s">
        <v>5</v>
      </c>
      <c r="I7" s="148" t="s">
        <v>5</v>
      </c>
      <c r="J7" s="148" t="s">
        <v>5</v>
      </c>
    </row>
    <row r="8" s="152" customFormat="1" ht="18.95" customHeight="1" spans="1:10">
      <c r="A8" s="149" t="s">
        <v>126</v>
      </c>
      <c r="B8" s="149" t="s">
        <v>127</v>
      </c>
      <c r="C8" s="149" t="s">
        <v>128</v>
      </c>
      <c r="D8" s="149" t="s">
        <v>11</v>
      </c>
      <c r="E8" s="148" t="s">
        <v>12</v>
      </c>
      <c r="F8" s="148" t="s">
        <v>13</v>
      </c>
      <c r="G8" s="148" t="s">
        <v>21</v>
      </c>
      <c r="H8" s="148" t="s">
        <v>25</v>
      </c>
      <c r="I8" s="148" t="s">
        <v>29</v>
      </c>
      <c r="J8" s="148" t="s">
        <v>33</v>
      </c>
    </row>
    <row r="9" s="152" customFormat="1" ht="18.95" customHeight="1" spans="1:10">
      <c r="A9" s="149" t="s">
        <v>5</v>
      </c>
      <c r="B9" s="149" t="s">
        <v>5</v>
      </c>
      <c r="C9" s="149" t="s">
        <v>5</v>
      </c>
      <c r="D9" s="149" t="s">
        <v>129</v>
      </c>
      <c r="E9" s="177">
        <v>4414068.82</v>
      </c>
      <c r="F9" s="177">
        <v>4006539.24</v>
      </c>
      <c r="G9" s="177">
        <v>407529.58</v>
      </c>
      <c r="H9" s="177">
        <v>0</v>
      </c>
      <c r="I9" s="177">
        <v>0</v>
      </c>
      <c r="J9" s="177">
        <v>0</v>
      </c>
    </row>
    <row r="10" s="152" customFormat="1" ht="18.95" customHeight="1" spans="1:10">
      <c r="A10" s="187" t="s">
        <v>130</v>
      </c>
      <c r="B10" s="188"/>
      <c r="C10" s="188"/>
      <c r="D10" s="188" t="s">
        <v>131</v>
      </c>
      <c r="E10" s="177">
        <v>333501.6</v>
      </c>
      <c r="F10" s="177">
        <v>333501.6</v>
      </c>
      <c r="G10" s="177">
        <v>0</v>
      </c>
      <c r="H10" s="177">
        <v>0</v>
      </c>
      <c r="I10" s="177">
        <v>0</v>
      </c>
      <c r="J10" s="177">
        <v>0</v>
      </c>
    </row>
    <row r="11" s="152" customFormat="1" ht="18.95" customHeight="1" spans="1:10">
      <c r="A11" s="187" t="s">
        <v>132</v>
      </c>
      <c r="B11" s="188"/>
      <c r="C11" s="188"/>
      <c r="D11" s="188" t="s">
        <v>133</v>
      </c>
      <c r="E11" s="177">
        <v>324297.6</v>
      </c>
      <c r="F11" s="177">
        <v>324297.6</v>
      </c>
      <c r="G11" s="177">
        <v>0</v>
      </c>
      <c r="H11" s="177">
        <v>0</v>
      </c>
      <c r="I11" s="177">
        <v>0</v>
      </c>
      <c r="J11" s="177">
        <v>0</v>
      </c>
    </row>
    <row r="12" s="152" customFormat="1" ht="18.95" customHeight="1" spans="1:10">
      <c r="A12" s="187" t="s">
        <v>134</v>
      </c>
      <c r="B12" s="188"/>
      <c r="C12" s="188"/>
      <c r="D12" s="188" t="s">
        <v>135</v>
      </c>
      <c r="E12" s="177">
        <v>324297.6</v>
      </c>
      <c r="F12" s="177">
        <v>324297.6</v>
      </c>
      <c r="G12" s="177">
        <v>0</v>
      </c>
      <c r="H12" s="177">
        <v>0</v>
      </c>
      <c r="I12" s="177">
        <v>0</v>
      </c>
      <c r="J12" s="177">
        <v>0</v>
      </c>
    </row>
    <row r="13" s="152" customFormat="1" ht="18.95" customHeight="1" spans="1:10">
      <c r="A13" s="187" t="s">
        <v>136</v>
      </c>
      <c r="B13" s="188"/>
      <c r="C13" s="188"/>
      <c r="D13" s="188" t="s">
        <v>137</v>
      </c>
      <c r="E13" s="177">
        <v>9204</v>
      </c>
      <c r="F13" s="177">
        <v>9204</v>
      </c>
      <c r="G13" s="177">
        <v>0</v>
      </c>
      <c r="H13" s="177">
        <v>0</v>
      </c>
      <c r="I13" s="177">
        <v>0</v>
      </c>
      <c r="J13" s="177">
        <v>0</v>
      </c>
    </row>
    <row r="14" s="152" customFormat="1" ht="18.95" customHeight="1" spans="1:10">
      <c r="A14" s="187" t="s">
        <v>138</v>
      </c>
      <c r="B14" s="188"/>
      <c r="C14" s="188"/>
      <c r="D14" s="188" t="s">
        <v>139</v>
      </c>
      <c r="E14" s="177">
        <v>9204</v>
      </c>
      <c r="F14" s="177">
        <v>9204</v>
      </c>
      <c r="G14" s="177">
        <v>0</v>
      </c>
      <c r="H14" s="177">
        <v>0</v>
      </c>
      <c r="I14" s="177">
        <v>0</v>
      </c>
      <c r="J14" s="177">
        <v>0</v>
      </c>
    </row>
    <row r="15" s="152" customFormat="1" ht="18.95" customHeight="1" spans="1:10">
      <c r="A15" s="187" t="s">
        <v>140</v>
      </c>
      <c r="B15" s="188"/>
      <c r="C15" s="188"/>
      <c r="D15" s="188" t="s">
        <v>141</v>
      </c>
      <c r="E15" s="177">
        <v>3837198.22</v>
      </c>
      <c r="F15" s="177">
        <v>3429668.64</v>
      </c>
      <c r="G15" s="177">
        <v>407529.58</v>
      </c>
      <c r="H15" s="177">
        <v>0</v>
      </c>
      <c r="I15" s="177">
        <v>0</v>
      </c>
      <c r="J15" s="177">
        <v>0</v>
      </c>
    </row>
    <row r="16" s="152" customFormat="1" ht="18.95" customHeight="1" spans="1:10">
      <c r="A16" s="187" t="s">
        <v>142</v>
      </c>
      <c r="B16" s="188"/>
      <c r="C16" s="188"/>
      <c r="D16" s="188" t="s">
        <v>143</v>
      </c>
      <c r="E16" s="177">
        <v>3120971.41</v>
      </c>
      <c r="F16" s="177">
        <v>3117966.41</v>
      </c>
      <c r="G16" s="177">
        <v>3005</v>
      </c>
      <c r="H16" s="177">
        <v>0</v>
      </c>
      <c r="I16" s="177">
        <v>0</v>
      </c>
      <c r="J16" s="177">
        <v>0</v>
      </c>
    </row>
    <row r="17" s="152" customFormat="1" ht="18.95" customHeight="1" spans="1:10">
      <c r="A17" s="187" t="s">
        <v>144</v>
      </c>
      <c r="B17" s="188"/>
      <c r="C17" s="188"/>
      <c r="D17" s="188" t="s">
        <v>145</v>
      </c>
      <c r="E17" s="177">
        <v>3117966.41</v>
      </c>
      <c r="F17" s="177">
        <v>3117966.41</v>
      </c>
      <c r="G17" s="177">
        <v>0</v>
      </c>
      <c r="H17" s="177">
        <v>0</v>
      </c>
      <c r="I17" s="177">
        <v>0</v>
      </c>
      <c r="J17" s="177">
        <v>0</v>
      </c>
    </row>
    <row r="18" s="152" customFormat="1" ht="18.95" customHeight="1" spans="1:10">
      <c r="A18" s="187" t="s">
        <v>146</v>
      </c>
      <c r="B18" s="188"/>
      <c r="C18" s="188"/>
      <c r="D18" s="188" t="s">
        <v>147</v>
      </c>
      <c r="E18" s="177">
        <v>3005</v>
      </c>
      <c r="F18" s="177">
        <v>0</v>
      </c>
      <c r="G18" s="177">
        <v>3005</v>
      </c>
      <c r="H18" s="177">
        <v>0</v>
      </c>
      <c r="I18" s="177">
        <v>0</v>
      </c>
      <c r="J18" s="177">
        <v>0</v>
      </c>
    </row>
    <row r="19" s="152" customFormat="1" ht="18.95" customHeight="1" spans="1:10">
      <c r="A19" s="187" t="s">
        <v>148</v>
      </c>
      <c r="B19" s="188"/>
      <c r="C19" s="188"/>
      <c r="D19" s="188" t="s">
        <v>149</v>
      </c>
      <c r="E19" s="177">
        <v>404524.58</v>
      </c>
      <c r="F19" s="177">
        <v>0</v>
      </c>
      <c r="G19" s="177">
        <v>404524.58</v>
      </c>
      <c r="H19" s="177">
        <v>0</v>
      </c>
      <c r="I19" s="177">
        <v>0</v>
      </c>
      <c r="J19" s="177">
        <v>0</v>
      </c>
    </row>
    <row r="20" s="152" customFormat="1" ht="18.95" customHeight="1" spans="1:10">
      <c r="A20" s="187" t="s">
        <v>150</v>
      </c>
      <c r="B20" s="188"/>
      <c r="C20" s="188"/>
      <c r="D20" s="188" t="s">
        <v>151</v>
      </c>
      <c r="E20" s="177">
        <v>401224.58</v>
      </c>
      <c r="F20" s="177">
        <v>0</v>
      </c>
      <c r="G20" s="177">
        <v>401224.58</v>
      </c>
      <c r="H20" s="177">
        <v>0</v>
      </c>
      <c r="I20" s="177">
        <v>0</v>
      </c>
      <c r="J20" s="177">
        <v>0</v>
      </c>
    </row>
    <row r="21" s="152" customFormat="1" ht="18.95" customHeight="1" spans="1:10">
      <c r="A21" s="187" t="s">
        <v>152</v>
      </c>
      <c r="B21" s="188"/>
      <c r="C21" s="188"/>
      <c r="D21" s="188" t="s">
        <v>153</v>
      </c>
      <c r="E21" s="177">
        <v>3300</v>
      </c>
      <c r="F21" s="177">
        <v>0</v>
      </c>
      <c r="G21" s="177">
        <v>3300</v>
      </c>
      <c r="H21" s="177">
        <v>0</v>
      </c>
      <c r="I21" s="177">
        <v>0</v>
      </c>
      <c r="J21" s="177">
        <v>0</v>
      </c>
    </row>
    <row r="22" s="152" customFormat="1" ht="18.95" customHeight="1" spans="1:10">
      <c r="A22" s="187" t="s">
        <v>154</v>
      </c>
      <c r="B22" s="188"/>
      <c r="C22" s="188"/>
      <c r="D22" s="188" t="s">
        <v>155</v>
      </c>
      <c r="E22" s="177">
        <v>311702.23</v>
      </c>
      <c r="F22" s="177">
        <v>311702.23</v>
      </c>
      <c r="G22" s="177">
        <v>0</v>
      </c>
      <c r="H22" s="177">
        <v>0</v>
      </c>
      <c r="I22" s="177">
        <v>0</v>
      </c>
      <c r="J22" s="177">
        <v>0</v>
      </c>
    </row>
    <row r="23" s="152" customFormat="1" ht="18.95" customHeight="1" spans="1:10">
      <c r="A23" s="187" t="s">
        <v>156</v>
      </c>
      <c r="B23" s="188"/>
      <c r="C23" s="188"/>
      <c r="D23" s="188" t="s">
        <v>157</v>
      </c>
      <c r="E23" s="177">
        <v>160122.12</v>
      </c>
      <c r="F23" s="177">
        <v>160122.12</v>
      </c>
      <c r="G23" s="177">
        <v>0</v>
      </c>
      <c r="H23" s="177">
        <v>0</v>
      </c>
      <c r="I23" s="177">
        <v>0</v>
      </c>
      <c r="J23" s="177">
        <v>0</v>
      </c>
    </row>
    <row r="24" s="152" customFormat="1" ht="18.95" customHeight="1" spans="1:10">
      <c r="A24" s="187" t="s">
        <v>158</v>
      </c>
      <c r="B24" s="188"/>
      <c r="C24" s="188"/>
      <c r="D24" s="188" t="s">
        <v>159</v>
      </c>
      <c r="E24" s="177">
        <v>130850.4</v>
      </c>
      <c r="F24" s="177">
        <v>130850.4</v>
      </c>
      <c r="G24" s="177">
        <v>0</v>
      </c>
      <c r="H24" s="177">
        <v>0</v>
      </c>
      <c r="I24" s="177">
        <v>0</v>
      </c>
      <c r="J24" s="177">
        <v>0</v>
      </c>
    </row>
    <row r="25" s="152" customFormat="1" ht="18.95" customHeight="1" spans="1:10">
      <c r="A25" s="187" t="s">
        <v>160</v>
      </c>
      <c r="B25" s="188"/>
      <c r="C25" s="188"/>
      <c r="D25" s="188" t="s">
        <v>161</v>
      </c>
      <c r="E25" s="177">
        <v>20729.71</v>
      </c>
      <c r="F25" s="177">
        <v>20729.71</v>
      </c>
      <c r="G25" s="177">
        <v>0</v>
      </c>
      <c r="H25" s="177">
        <v>0</v>
      </c>
      <c r="I25" s="177">
        <v>0</v>
      </c>
      <c r="J25" s="177">
        <v>0</v>
      </c>
    </row>
    <row r="26" s="152" customFormat="1" ht="18.95" customHeight="1" spans="1:10">
      <c r="A26" s="187" t="s">
        <v>162</v>
      </c>
      <c r="B26" s="188"/>
      <c r="C26" s="188"/>
      <c r="D26" s="188" t="s">
        <v>163</v>
      </c>
      <c r="E26" s="177">
        <v>243369</v>
      </c>
      <c r="F26" s="177">
        <v>243369</v>
      </c>
      <c r="G26" s="177">
        <v>0</v>
      </c>
      <c r="H26" s="177">
        <v>0</v>
      </c>
      <c r="I26" s="177">
        <v>0</v>
      </c>
      <c r="J26" s="177">
        <v>0</v>
      </c>
    </row>
    <row r="27" s="152" customFormat="1" ht="18.95" customHeight="1" spans="1:10">
      <c r="A27" s="187" t="s">
        <v>164</v>
      </c>
      <c r="B27" s="188"/>
      <c r="C27" s="188"/>
      <c r="D27" s="188" t="s">
        <v>165</v>
      </c>
      <c r="E27" s="177">
        <v>243369</v>
      </c>
      <c r="F27" s="177">
        <v>243369</v>
      </c>
      <c r="G27" s="177">
        <v>0</v>
      </c>
      <c r="H27" s="177">
        <v>0</v>
      </c>
      <c r="I27" s="177">
        <v>0</v>
      </c>
      <c r="J27" s="177">
        <v>0</v>
      </c>
    </row>
    <row r="28" s="152" customFormat="1" ht="18.95" customHeight="1" spans="1:10">
      <c r="A28" s="187" t="s">
        <v>166</v>
      </c>
      <c r="B28" s="188"/>
      <c r="C28" s="188"/>
      <c r="D28" s="188" t="s">
        <v>167</v>
      </c>
      <c r="E28" s="177">
        <v>243369</v>
      </c>
      <c r="F28" s="177">
        <v>243369</v>
      </c>
      <c r="G28" s="177">
        <v>0</v>
      </c>
      <c r="H28" s="177">
        <v>0</v>
      </c>
      <c r="I28" s="177">
        <v>0</v>
      </c>
      <c r="J28" s="177">
        <v>0</v>
      </c>
    </row>
  </sheetData>
  <mergeCells count="32">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23" workbookViewId="0">
      <selection activeCell="F8" sqref="F8:I39"/>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45" customFormat="1" ht="25.5" customHeight="1" spans="1:9">
      <c r="A1" s="195" t="s">
        <v>175</v>
      </c>
      <c r="B1" s="195"/>
      <c r="C1" s="195"/>
      <c r="D1" s="195"/>
      <c r="E1" s="195"/>
      <c r="F1" s="195"/>
      <c r="G1" s="195"/>
      <c r="H1" s="195"/>
      <c r="I1" s="195"/>
    </row>
    <row r="2" s="156" customFormat="1" ht="18" customHeight="1" spans="1:9">
      <c r="A2" s="196"/>
      <c r="B2" s="196"/>
      <c r="C2" s="196"/>
      <c r="D2" s="196"/>
      <c r="E2" s="196"/>
      <c r="F2" s="196"/>
      <c r="G2" s="196"/>
      <c r="H2" s="196"/>
      <c r="I2" s="199" t="s">
        <v>176</v>
      </c>
    </row>
    <row r="3" s="156" customFormat="1" ht="18" customHeight="1" spans="1:9">
      <c r="A3" s="197" t="s">
        <v>2</v>
      </c>
      <c r="B3" s="196"/>
      <c r="C3" s="196"/>
      <c r="D3" s="198"/>
      <c r="E3" s="196"/>
      <c r="F3" s="196"/>
      <c r="G3" s="196"/>
      <c r="H3" s="196"/>
      <c r="I3" s="199" t="s">
        <v>3</v>
      </c>
    </row>
    <row r="4" ht="18.95" customHeight="1" spans="1:9">
      <c r="A4" s="149" t="s">
        <v>177</v>
      </c>
      <c r="B4" s="149" t="s">
        <v>5</v>
      </c>
      <c r="C4" s="149" t="s">
        <v>5</v>
      </c>
      <c r="D4" s="149" t="s">
        <v>178</v>
      </c>
      <c r="E4" s="149" t="s">
        <v>5</v>
      </c>
      <c r="F4" s="149" t="s">
        <v>5</v>
      </c>
      <c r="G4" s="149" t="s">
        <v>5</v>
      </c>
      <c r="H4" s="149" t="s">
        <v>5</v>
      </c>
      <c r="I4" s="149" t="s">
        <v>5</v>
      </c>
    </row>
    <row r="5" ht="18.95" customHeight="1" spans="1:9">
      <c r="A5" s="148" t="s">
        <v>179</v>
      </c>
      <c r="B5" s="148" t="s">
        <v>8</v>
      </c>
      <c r="C5" s="148" t="s">
        <v>180</v>
      </c>
      <c r="D5" s="148" t="s">
        <v>181</v>
      </c>
      <c r="E5" s="148" t="s">
        <v>8</v>
      </c>
      <c r="F5" s="149" t="s">
        <v>129</v>
      </c>
      <c r="G5" s="148" t="s">
        <v>182</v>
      </c>
      <c r="H5" s="148" t="s">
        <v>183</v>
      </c>
      <c r="I5" s="148" t="s">
        <v>184</v>
      </c>
    </row>
    <row r="6" ht="18.95" customHeight="1" spans="1:9">
      <c r="A6" s="148" t="s">
        <v>5</v>
      </c>
      <c r="B6" s="148" t="s">
        <v>5</v>
      </c>
      <c r="C6" s="148" t="s">
        <v>5</v>
      </c>
      <c r="D6" s="148" t="s">
        <v>5</v>
      </c>
      <c r="E6" s="148" t="s">
        <v>5</v>
      </c>
      <c r="F6" s="149" t="s">
        <v>124</v>
      </c>
      <c r="G6" s="148" t="s">
        <v>182</v>
      </c>
      <c r="H6" s="148" t="s">
        <v>5</v>
      </c>
      <c r="I6" s="148" t="s">
        <v>5</v>
      </c>
    </row>
    <row r="7" ht="18.95" customHeight="1" spans="1:9">
      <c r="A7" s="149" t="s">
        <v>185</v>
      </c>
      <c r="B7" s="149" t="s">
        <v>5</v>
      </c>
      <c r="C7" s="149" t="s">
        <v>12</v>
      </c>
      <c r="D7" s="149" t="s">
        <v>185</v>
      </c>
      <c r="E7" s="149" t="s">
        <v>5</v>
      </c>
      <c r="F7" s="149" t="s">
        <v>13</v>
      </c>
      <c r="G7" s="149" t="s">
        <v>21</v>
      </c>
      <c r="H7" s="149" t="s">
        <v>25</v>
      </c>
      <c r="I7" s="149" t="s">
        <v>29</v>
      </c>
    </row>
    <row r="8" ht="18.95" customHeight="1" spans="1:9">
      <c r="A8" s="153" t="s">
        <v>186</v>
      </c>
      <c r="B8" s="149" t="s">
        <v>12</v>
      </c>
      <c r="C8" s="177">
        <v>3682859.22</v>
      </c>
      <c r="D8" s="153" t="s">
        <v>15</v>
      </c>
      <c r="E8" s="149" t="s">
        <v>23</v>
      </c>
      <c r="F8" s="177">
        <v>0</v>
      </c>
      <c r="G8" s="177">
        <v>0</v>
      </c>
      <c r="H8" s="177">
        <v>0</v>
      </c>
      <c r="I8" s="177">
        <v>0</v>
      </c>
    </row>
    <row r="9" ht="18.95" customHeight="1" spans="1:9">
      <c r="A9" s="153" t="s">
        <v>187</v>
      </c>
      <c r="B9" s="149" t="s">
        <v>13</v>
      </c>
      <c r="C9" s="177">
        <v>0</v>
      </c>
      <c r="D9" s="153" t="s">
        <v>18</v>
      </c>
      <c r="E9" s="149" t="s">
        <v>27</v>
      </c>
      <c r="F9" s="177">
        <v>0</v>
      </c>
      <c r="G9" s="177">
        <v>0</v>
      </c>
      <c r="H9" s="177">
        <v>0</v>
      </c>
      <c r="I9" s="177">
        <v>0</v>
      </c>
    </row>
    <row r="10" ht="18.95" customHeight="1" spans="1:9">
      <c r="A10" s="153" t="s">
        <v>188</v>
      </c>
      <c r="B10" s="149" t="s">
        <v>21</v>
      </c>
      <c r="C10" s="177">
        <v>0</v>
      </c>
      <c r="D10" s="153" t="s">
        <v>22</v>
      </c>
      <c r="E10" s="149" t="s">
        <v>31</v>
      </c>
      <c r="F10" s="177">
        <v>0</v>
      </c>
      <c r="G10" s="177">
        <v>0</v>
      </c>
      <c r="H10" s="177">
        <v>0</v>
      </c>
      <c r="I10" s="177">
        <v>0</v>
      </c>
    </row>
    <row r="11" ht="18.95" customHeight="1" spans="1:9">
      <c r="A11" s="153" t="s">
        <v>5</v>
      </c>
      <c r="B11" s="149" t="s">
        <v>25</v>
      </c>
      <c r="C11" s="178"/>
      <c r="D11" s="153" t="s">
        <v>26</v>
      </c>
      <c r="E11" s="149" t="s">
        <v>35</v>
      </c>
      <c r="F11" s="177">
        <v>0</v>
      </c>
      <c r="G11" s="177">
        <v>0</v>
      </c>
      <c r="H11" s="177">
        <v>0</v>
      </c>
      <c r="I11" s="177">
        <v>0</v>
      </c>
    </row>
    <row r="12" ht="18.95" customHeight="1" spans="1:9">
      <c r="A12" s="153" t="s">
        <v>5</v>
      </c>
      <c r="B12" s="149" t="s">
        <v>29</v>
      </c>
      <c r="C12" s="178"/>
      <c r="D12" s="153" t="s">
        <v>30</v>
      </c>
      <c r="E12" s="149" t="s">
        <v>39</v>
      </c>
      <c r="F12" s="177">
        <v>0</v>
      </c>
      <c r="G12" s="177">
        <v>0</v>
      </c>
      <c r="H12" s="177">
        <v>0</v>
      </c>
      <c r="I12" s="177">
        <v>0</v>
      </c>
    </row>
    <row r="13" ht="18.95" customHeight="1" spans="1:9">
      <c r="A13" s="153" t="s">
        <v>5</v>
      </c>
      <c r="B13" s="149" t="s">
        <v>33</v>
      </c>
      <c r="C13" s="178"/>
      <c r="D13" s="153" t="s">
        <v>34</v>
      </c>
      <c r="E13" s="149" t="s">
        <v>43</v>
      </c>
      <c r="F13" s="177">
        <v>0</v>
      </c>
      <c r="G13" s="177">
        <v>0</v>
      </c>
      <c r="H13" s="177">
        <v>0</v>
      </c>
      <c r="I13" s="177">
        <v>0</v>
      </c>
    </row>
    <row r="14" ht="18.95" customHeight="1" spans="1:9">
      <c r="A14" s="153" t="s">
        <v>5</v>
      </c>
      <c r="B14" s="149" t="s">
        <v>37</v>
      </c>
      <c r="C14" s="178"/>
      <c r="D14" s="153" t="s">
        <v>38</v>
      </c>
      <c r="E14" s="149" t="s">
        <v>46</v>
      </c>
      <c r="F14" s="177">
        <v>0</v>
      </c>
      <c r="G14" s="177">
        <v>0</v>
      </c>
      <c r="H14" s="177">
        <v>0</v>
      </c>
      <c r="I14" s="177">
        <v>0</v>
      </c>
    </row>
    <row r="15" ht="18.95" customHeight="1" spans="1:9">
      <c r="A15" s="153" t="s">
        <v>5</v>
      </c>
      <c r="B15" s="149" t="s">
        <v>41</v>
      </c>
      <c r="C15" s="178"/>
      <c r="D15" s="153" t="s">
        <v>42</v>
      </c>
      <c r="E15" s="149" t="s">
        <v>49</v>
      </c>
      <c r="F15" s="177">
        <v>333501.6</v>
      </c>
      <c r="G15" s="177">
        <v>333501.6</v>
      </c>
      <c r="H15" s="177">
        <v>0</v>
      </c>
      <c r="I15" s="177">
        <v>0</v>
      </c>
    </row>
    <row r="16" ht="18.95" customHeight="1" spans="1:9">
      <c r="A16" s="153" t="s">
        <v>5</v>
      </c>
      <c r="B16" s="149" t="s">
        <v>44</v>
      </c>
      <c r="C16" s="178"/>
      <c r="D16" s="153" t="s">
        <v>45</v>
      </c>
      <c r="E16" s="149" t="s">
        <v>52</v>
      </c>
      <c r="F16" s="177">
        <v>3105988.62</v>
      </c>
      <c r="G16" s="177">
        <v>3105988.62</v>
      </c>
      <c r="H16" s="177">
        <v>0</v>
      </c>
      <c r="I16" s="177">
        <v>0</v>
      </c>
    </row>
    <row r="17" ht="18.95" customHeight="1" spans="1:9">
      <c r="A17" s="153" t="s">
        <v>5</v>
      </c>
      <c r="B17" s="149" t="s">
        <v>47</v>
      </c>
      <c r="C17" s="178"/>
      <c r="D17" s="153" t="s">
        <v>48</v>
      </c>
      <c r="E17" s="149" t="s">
        <v>55</v>
      </c>
      <c r="F17" s="177">
        <v>0</v>
      </c>
      <c r="G17" s="177">
        <v>0</v>
      </c>
      <c r="H17" s="177">
        <v>0</v>
      </c>
      <c r="I17" s="177">
        <v>0</v>
      </c>
    </row>
    <row r="18" ht="18.95" customHeight="1" spans="1:9">
      <c r="A18" s="153" t="s">
        <v>5</v>
      </c>
      <c r="B18" s="149" t="s">
        <v>50</v>
      </c>
      <c r="C18" s="178"/>
      <c r="D18" s="153" t="s">
        <v>51</v>
      </c>
      <c r="E18" s="149" t="s">
        <v>58</v>
      </c>
      <c r="F18" s="177">
        <v>0</v>
      </c>
      <c r="G18" s="177">
        <v>0</v>
      </c>
      <c r="H18" s="177">
        <v>0</v>
      </c>
      <c r="I18" s="177">
        <v>0</v>
      </c>
    </row>
    <row r="19" ht="18.95" customHeight="1" spans="1:9">
      <c r="A19" s="153" t="s">
        <v>5</v>
      </c>
      <c r="B19" s="149" t="s">
        <v>53</v>
      </c>
      <c r="C19" s="178"/>
      <c r="D19" s="153" t="s">
        <v>54</v>
      </c>
      <c r="E19" s="149" t="s">
        <v>61</v>
      </c>
      <c r="F19" s="177">
        <v>0</v>
      </c>
      <c r="G19" s="177">
        <v>0</v>
      </c>
      <c r="H19" s="177">
        <v>0</v>
      </c>
      <c r="I19" s="177">
        <v>0</v>
      </c>
    </row>
    <row r="20" ht="18.95" customHeight="1" spans="1:9">
      <c r="A20" s="153" t="s">
        <v>5</v>
      </c>
      <c r="B20" s="149" t="s">
        <v>56</v>
      </c>
      <c r="C20" s="178"/>
      <c r="D20" s="153" t="s">
        <v>57</v>
      </c>
      <c r="E20" s="149" t="s">
        <v>64</v>
      </c>
      <c r="F20" s="177">
        <v>0</v>
      </c>
      <c r="G20" s="177">
        <v>0</v>
      </c>
      <c r="H20" s="177">
        <v>0</v>
      </c>
      <c r="I20" s="177">
        <v>0</v>
      </c>
    </row>
    <row r="21" ht="18.95" customHeight="1" spans="1:9">
      <c r="A21" s="153" t="s">
        <v>5</v>
      </c>
      <c r="B21" s="149" t="s">
        <v>59</v>
      </c>
      <c r="C21" s="178"/>
      <c r="D21" s="153" t="s">
        <v>60</v>
      </c>
      <c r="E21" s="149" t="s">
        <v>67</v>
      </c>
      <c r="F21" s="177">
        <v>0</v>
      </c>
      <c r="G21" s="177">
        <v>0</v>
      </c>
      <c r="H21" s="177">
        <v>0</v>
      </c>
      <c r="I21" s="177">
        <v>0</v>
      </c>
    </row>
    <row r="22" ht="18.95" customHeight="1" spans="1:9">
      <c r="A22" s="153" t="s">
        <v>5</v>
      </c>
      <c r="B22" s="149" t="s">
        <v>62</v>
      </c>
      <c r="C22" s="178"/>
      <c r="D22" s="153" t="s">
        <v>63</v>
      </c>
      <c r="E22" s="149" t="s">
        <v>70</v>
      </c>
      <c r="F22" s="177">
        <v>0</v>
      </c>
      <c r="G22" s="177">
        <v>0</v>
      </c>
      <c r="H22" s="177">
        <v>0</v>
      </c>
      <c r="I22" s="177">
        <v>0</v>
      </c>
    </row>
    <row r="23" ht="18.95" customHeight="1" spans="1:9">
      <c r="A23" s="153" t="s">
        <v>5</v>
      </c>
      <c r="B23" s="149" t="s">
        <v>65</v>
      </c>
      <c r="C23" s="178"/>
      <c r="D23" s="153" t="s">
        <v>66</v>
      </c>
      <c r="E23" s="149" t="s">
        <v>73</v>
      </c>
      <c r="F23" s="177">
        <v>0</v>
      </c>
      <c r="G23" s="177">
        <v>0</v>
      </c>
      <c r="H23" s="177">
        <v>0</v>
      </c>
      <c r="I23" s="177">
        <v>0</v>
      </c>
    </row>
    <row r="24" ht="18.95" customHeight="1" spans="1:9">
      <c r="A24" s="153" t="s">
        <v>5</v>
      </c>
      <c r="B24" s="149" t="s">
        <v>68</v>
      </c>
      <c r="C24" s="178"/>
      <c r="D24" s="153" t="s">
        <v>69</v>
      </c>
      <c r="E24" s="149" t="s">
        <v>76</v>
      </c>
      <c r="F24" s="177">
        <v>0</v>
      </c>
      <c r="G24" s="177">
        <v>0</v>
      </c>
      <c r="H24" s="177">
        <v>0</v>
      </c>
      <c r="I24" s="177">
        <v>0</v>
      </c>
    </row>
    <row r="25" ht="18.95" customHeight="1" spans="1:9">
      <c r="A25" s="153" t="s">
        <v>5</v>
      </c>
      <c r="B25" s="149" t="s">
        <v>71</v>
      </c>
      <c r="C25" s="178"/>
      <c r="D25" s="153" t="s">
        <v>72</v>
      </c>
      <c r="E25" s="149" t="s">
        <v>79</v>
      </c>
      <c r="F25" s="177">
        <v>0</v>
      </c>
      <c r="G25" s="177">
        <v>0</v>
      </c>
      <c r="H25" s="177">
        <v>0</v>
      </c>
      <c r="I25" s="177">
        <v>0</v>
      </c>
    </row>
    <row r="26" ht="18.95" customHeight="1" spans="1:9">
      <c r="A26" s="153" t="s">
        <v>5</v>
      </c>
      <c r="B26" s="149" t="s">
        <v>74</v>
      </c>
      <c r="C26" s="178"/>
      <c r="D26" s="153" t="s">
        <v>75</v>
      </c>
      <c r="E26" s="149" t="s">
        <v>82</v>
      </c>
      <c r="F26" s="177">
        <v>243369</v>
      </c>
      <c r="G26" s="177">
        <v>243369</v>
      </c>
      <c r="H26" s="177">
        <v>0</v>
      </c>
      <c r="I26" s="177">
        <v>0</v>
      </c>
    </row>
    <row r="27" ht="18.95" customHeight="1" spans="1:9">
      <c r="A27" s="153" t="s">
        <v>5</v>
      </c>
      <c r="B27" s="149" t="s">
        <v>77</v>
      </c>
      <c r="C27" s="178"/>
      <c r="D27" s="153" t="s">
        <v>78</v>
      </c>
      <c r="E27" s="149" t="s">
        <v>85</v>
      </c>
      <c r="F27" s="177">
        <v>0</v>
      </c>
      <c r="G27" s="177">
        <v>0</v>
      </c>
      <c r="H27" s="177">
        <v>0</v>
      </c>
      <c r="I27" s="177">
        <v>0</v>
      </c>
    </row>
    <row r="28" ht="18.95" customHeight="1" spans="1:9">
      <c r="A28" s="153" t="s">
        <v>5</v>
      </c>
      <c r="B28" s="149" t="s">
        <v>80</v>
      </c>
      <c r="C28" s="178"/>
      <c r="D28" s="153" t="s">
        <v>81</v>
      </c>
      <c r="E28" s="149" t="s">
        <v>88</v>
      </c>
      <c r="F28" s="177">
        <v>0</v>
      </c>
      <c r="G28" s="177">
        <v>0</v>
      </c>
      <c r="H28" s="177">
        <v>0</v>
      </c>
      <c r="I28" s="177">
        <v>0</v>
      </c>
    </row>
    <row r="29" ht="18.95" customHeight="1" spans="1:9">
      <c r="A29" s="153" t="s">
        <v>5</v>
      </c>
      <c r="B29" s="149" t="s">
        <v>83</v>
      </c>
      <c r="C29" s="178"/>
      <c r="D29" s="153" t="s">
        <v>84</v>
      </c>
      <c r="E29" s="149" t="s">
        <v>91</v>
      </c>
      <c r="F29" s="177">
        <v>0</v>
      </c>
      <c r="G29" s="177">
        <v>0</v>
      </c>
      <c r="H29" s="177">
        <v>0</v>
      </c>
      <c r="I29" s="177">
        <v>0</v>
      </c>
    </row>
    <row r="30" ht="18.95" customHeight="1" spans="1:9">
      <c r="A30" s="153" t="s">
        <v>5</v>
      </c>
      <c r="B30" s="149" t="s">
        <v>86</v>
      </c>
      <c r="C30" s="178"/>
      <c r="D30" s="153" t="s">
        <v>87</v>
      </c>
      <c r="E30" s="149" t="s">
        <v>94</v>
      </c>
      <c r="F30" s="177">
        <v>0</v>
      </c>
      <c r="G30" s="177">
        <v>0</v>
      </c>
      <c r="H30" s="177">
        <v>0</v>
      </c>
      <c r="I30" s="177">
        <v>0</v>
      </c>
    </row>
    <row r="31" ht="18.95" customHeight="1" spans="1:9">
      <c r="A31" s="153" t="s">
        <v>5</v>
      </c>
      <c r="B31" s="149" t="s">
        <v>89</v>
      </c>
      <c r="C31" s="178"/>
      <c r="D31" s="153" t="s">
        <v>90</v>
      </c>
      <c r="E31" s="149" t="s">
        <v>97</v>
      </c>
      <c r="F31" s="177">
        <v>0</v>
      </c>
      <c r="G31" s="177">
        <v>0</v>
      </c>
      <c r="H31" s="177">
        <v>0</v>
      </c>
      <c r="I31" s="177">
        <v>0</v>
      </c>
    </row>
    <row r="32" ht="18.95" customHeight="1" spans="1:9">
      <c r="A32" s="153" t="s">
        <v>5</v>
      </c>
      <c r="B32" s="149" t="s">
        <v>92</v>
      </c>
      <c r="C32" s="178"/>
      <c r="D32" s="153" t="s">
        <v>93</v>
      </c>
      <c r="E32" s="149" t="s">
        <v>101</v>
      </c>
      <c r="F32" s="177">
        <v>0</v>
      </c>
      <c r="G32" s="177">
        <v>0</v>
      </c>
      <c r="H32" s="177">
        <v>0</v>
      </c>
      <c r="I32" s="177">
        <v>0</v>
      </c>
    </row>
    <row r="33" ht="18.95" customHeight="1" spans="1:9">
      <c r="A33" s="153" t="s">
        <v>5</v>
      </c>
      <c r="B33" s="149" t="s">
        <v>95</v>
      </c>
      <c r="C33" s="178"/>
      <c r="D33" s="153" t="s">
        <v>96</v>
      </c>
      <c r="E33" s="149" t="s">
        <v>105</v>
      </c>
      <c r="F33" s="177">
        <v>0</v>
      </c>
      <c r="G33" s="177">
        <v>0</v>
      </c>
      <c r="H33" s="177">
        <v>0</v>
      </c>
      <c r="I33" s="177">
        <v>0</v>
      </c>
    </row>
    <row r="34" ht="18.95" customHeight="1" spans="1:9">
      <c r="A34" s="149" t="s">
        <v>98</v>
      </c>
      <c r="B34" s="149" t="s">
        <v>99</v>
      </c>
      <c r="C34" s="177">
        <v>3682859.22</v>
      </c>
      <c r="D34" s="149" t="s">
        <v>100</v>
      </c>
      <c r="E34" s="149" t="s">
        <v>109</v>
      </c>
      <c r="F34" s="177">
        <v>3682859.22</v>
      </c>
      <c r="G34" s="177">
        <v>3682859.22</v>
      </c>
      <c r="H34" s="177">
        <v>0</v>
      </c>
      <c r="I34" s="177">
        <v>0</v>
      </c>
    </row>
    <row r="35" ht="18.95" customHeight="1" spans="1:9">
      <c r="A35" s="153" t="s">
        <v>189</v>
      </c>
      <c r="B35" s="149" t="s">
        <v>103</v>
      </c>
      <c r="C35" s="177">
        <v>0</v>
      </c>
      <c r="D35" s="153" t="s">
        <v>190</v>
      </c>
      <c r="E35" s="149" t="s">
        <v>112</v>
      </c>
      <c r="F35" s="177">
        <v>0</v>
      </c>
      <c r="G35" s="177">
        <v>0</v>
      </c>
      <c r="H35" s="177">
        <v>0</v>
      </c>
      <c r="I35" s="177">
        <v>0</v>
      </c>
    </row>
    <row r="36" ht="18.95" customHeight="1" spans="1:9">
      <c r="A36" s="153" t="s">
        <v>186</v>
      </c>
      <c r="B36" s="149" t="s">
        <v>107</v>
      </c>
      <c r="C36" s="177">
        <v>0</v>
      </c>
      <c r="D36" s="153" t="s">
        <v>5</v>
      </c>
      <c r="E36" s="149" t="s">
        <v>191</v>
      </c>
      <c r="F36" s="178"/>
      <c r="G36" s="178"/>
      <c r="H36" s="178"/>
      <c r="I36" s="178"/>
    </row>
    <row r="37" ht="18.95" customHeight="1" spans="1:9">
      <c r="A37" s="153" t="s">
        <v>187</v>
      </c>
      <c r="B37" s="149" t="s">
        <v>111</v>
      </c>
      <c r="C37" s="177">
        <v>0</v>
      </c>
      <c r="D37" s="149" t="s">
        <v>5</v>
      </c>
      <c r="E37" s="149" t="s">
        <v>192</v>
      </c>
      <c r="F37" s="178"/>
      <c r="G37" s="178"/>
      <c r="H37" s="178"/>
      <c r="I37" s="178"/>
    </row>
    <row r="38" ht="18.95" customHeight="1" spans="1:9">
      <c r="A38" s="153" t="s">
        <v>188</v>
      </c>
      <c r="B38" s="149" t="s">
        <v>16</v>
      </c>
      <c r="C38" s="177">
        <v>0</v>
      </c>
      <c r="D38" s="153" t="s">
        <v>5</v>
      </c>
      <c r="E38" s="149" t="s">
        <v>193</v>
      </c>
      <c r="F38" s="178"/>
      <c r="G38" s="178"/>
      <c r="H38" s="178"/>
      <c r="I38" s="178"/>
    </row>
    <row r="39" ht="18.95" customHeight="1" spans="1:9">
      <c r="A39" s="149" t="s">
        <v>110</v>
      </c>
      <c r="B39" s="149" t="s">
        <v>19</v>
      </c>
      <c r="C39" s="177">
        <v>3682859.22</v>
      </c>
      <c r="D39" s="149" t="s">
        <v>110</v>
      </c>
      <c r="E39" s="149" t="s">
        <v>194</v>
      </c>
      <c r="F39" s="177">
        <v>3682859.22</v>
      </c>
      <c r="G39" s="177">
        <v>3682859.22</v>
      </c>
      <c r="H39" s="177">
        <v>0</v>
      </c>
      <c r="I39" s="177">
        <v>0</v>
      </c>
    </row>
    <row r="40" ht="18.95" customHeight="1" spans="1:9">
      <c r="A40" s="154" t="s">
        <v>195</v>
      </c>
      <c r="B40" s="154" t="s">
        <v>5</v>
      </c>
      <c r="C40" s="154" t="s">
        <v>5</v>
      </c>
      <c r="D40" s="154" t="s">
        <v>5</v>
      </c>
      <c r="E40" s="154" t="s">
        <v>5</v>
      </c>
      <c r="F40" s="154" t="s">
        <v>5</v>
      </c>
      <c r="G40" s="154" t="s">
        <v>5</v>
      </c>
      <c r="H40" s="154" t="s">
        <v>5</v>
      </c>
      <c r="I40" s="154"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8"/>
  <sheetViews>
    <sheetView topLeftCell="A18" workbookViewId="0">
      <selection activeCell="A1" sqref="A1:T1"/>
    </sheetView>
  </sheetViews>
  <sheetFormatPr defaultColWidth="16" defaultRowHeight="13.5"/>
  <cols>
    <col min="1" max="3" width="2.25" customWidth="1"/>
    <col min="4" max="4" width="29.225" customWidth="1"/>
    <col min="5" max="7" width="8.5" customWidth="1"/>
    <col min="8" max="8" width="15.4416666666667" customWidth="1"/>
    <col min="9" max="9" width="16.225" customWidth="1"/>
    <col min="10" max="10" width="17.4416666666667" customWidth="1"/>
    <col min="11" max="11" width="15.225" customWidth="1"/>
    <col min="12" max="12" width="14.225" customWidth="1"/>
    <col min="13" max="13" width="16" customWidth="1"/>
    <col min="14" max="14" width="8.5" customWidth="1"/>
    <col min="15" max="15" width="17.4416666666667" customWidth="1"/>
    <col min="16" max="20" width="8.5" customWidth="1"/>
  </cols>
  <sheetData>
    <row r="1" s="135" customFormat="1" ht="36" customHeight="1" spans="1:20">
      <c r="A1" s="181" t="s">
        <v>196</v>
      </c>
      <c r="B1" s="181"/>
      <c r="C1" s="181"/>
      <c r="D1" s="181"/>
      <c r="E1" s="181"/>
      <c r="F1" s="181"/>
      <c r="G1" s="181"/>
      <c r="H1" s="181"/>
      <c r="I1" s="181"/>
      <c r="J1" s="181"/>
      <c r="K1" s="181"/>
      <c r="L1" s="181"/>
      <c r="M1" s="181"/>
      <c r="N1" s="181"/>
      <c r="O1" s="181"/>
      <c r="P1" s="181"/>
      <c r="Q1" s="181"/>
      <c r="R1" s="181"/>
      <c r="S1" s="181"/>
      <c r="T1" s="181"/>
    </row>
    <row r="2" s="135" customFormat="1" ht="19.5" customHeight="1" spans="1:20">
      <c r="A2" s="182"/>
      <c r="B2" s="182"/>
      <c r="C2" s="182"/>
      <c r="D2" s="182"/>
      <c r="E2" s="182"/>
      <c r="F2" s="182"/>
      <c r="G2" s="182"/>
      <c r="H2" s="182"/>
      <c r="I2" s="182"/>
      <c r="J2" s="182"/>
      <c r="K2" s="182"/>
      <c r="L2" s="182"/>
      <c r="M2" s="182"/>
      <c r="N2" s="182"/>
      <c r="O2" s="182"/>
      <c r="P2" s="189"/>
      <c r="Q2" s="193"/>
      <c r="R2" s="193"/>
      <c r="S2" s="139" t="s">
        <v>197</v>
      </c>
      <c r="T2" s="139"/>
    </row>
    <row r="3" s="180" customFormat="1" ht="19.5" customHeight="1" spans="1:20">
      <c r="A3" s="183" t="s">
        <v>2</v>
      </c>
      <c r="B3" s="183"/>
      <c r="C3" s="183"/>
      <c r="D3" s="184"/>
      <c r="E3" s="184"/>
      <c r="F3" s="184"/>
      <c r="G3" s="184"/>
      <c r="H3" s="184"/>
      <c r="I3" s="184"/>
      <c r="J3" s="184"/>
      <c r="K3" s="190"/>
      <c r="L3" s="190"/>
      <c r="M3" s="190"/>
      <c r="N3" s="191"/>
      <c r="O3" s="191"/>
      <c r="P3" s="192"/>
      <c r="Q3" s="194"/>
      <c r="R3" s="194"/>
      <c r="S3" s="176" t="s">
        <v>198</v>
      </c>
      <c r="T3" s="176"/>
    </row>
    <row r="4" ht="18.95" customHeight="1" spans="1:20">
      <c r="A4" s="185" t="s">
        <v>7</v>
      </c>
      <c r="B4" s="185" t="s">
        <v>5</v>
      </c>
      <c r="C4" s="185" t="s">
        <v>5</v>
      </c>
      <c r="D4" s="185" t="s">
        <v>5</v>
      </c>
      <c r="E4" s="185" t="s">
        <v>106</v>
      </c>
      <c r="F4" s="185" t="s">
        <v>5</v>
      </c>
      <c r="G4" s="185" t="s">
        <v>5</v>
      </c>
      <c r="H4" s="185" t="s">
        <v>199</v>
      </c>
      <c r="I4" s="185" t="s">
        <v>5</v>
      </c>
      <c r="J4" s="185" t="s">
        <v>5</v>
      </c>
      <c r="K4" s="185" t="s">
        <v>200</v>
      </c>
      <c r="L4" s="185" t="s">
        <v>5</v>
      </c>
      <c r="M4" s="185" t="s">
        <v>5</v>
      </c>
      <c r="N4" s="185" t="s">
        <v>5</v>
      </c>
      <c r="O4" s="185" t="s">
        <v>5</v>
      </c>
      <c r="P4" s="185" t="s">
        <v>108</v>
      </c>
      <c r="Q4" s="185" t="s">
        <v>5</v>
      </c>
      <c r="R4" s="185" t="s">
        <v>5</v>
      </c>
      <c r="S4" s="185" t="s">
        <v>5</v>
      </c>
      <c r="T4" s="185" t="s">
        <v>5</v>
      </c>
    </row>
    <row r="5" ht="18.95" customHeight="1" spans="1:20">
      <c r="A5" s="185" t="s">
        <v>122</v>
      </c>
      <c r="B5" s="185" t="s">
        <v>5</v>
      </c>
      <c r="C5" s="185" t="s">
        <v>5</v>
      </c>
      <c r="D5" s="185" t="s">
        <v>123</v>
      </c>
      <c r="E5" s="185" t="s">
        <v>129</v>
      </c>
      <c r="F5" s="185" t="s">
        <v>201</v>
      </c>
      <c r="G5" s="185" t="s">
        <v>202</v>
      </c>
      <c r="H5" s="185" t="s">
        <v>129</v>
      </c>
      <c r="I5" s="185" t="s">
        <v>170</v>
      </c>
      <c r="J5" s="185" t="s">
        <v>171</v>
      </c>
      <c r="K5" s="185" t="s">
        <v>129</v>
      </c>
      <c r="L5" s="185" t="s">
        <v>170</v>
      </c>
      <c r="M5" s="185" t="s">
        <v>5</v>
      </c>
      <c r="N5" s="185" t="s">
        <v>170</v>
      </c>
      <c r="O5" s="185" t="s">
        <v>171</v>
      </c>
      <c r="P5" s="185" t="s">
        <v>129</v>
      </c>
      <c r="Q5" s="185" t="s">
        <v>201</v>
      </c>
      <c r="R5" s="185" t="s">
        <v>202</v>
      </c>
      <c r="S5" s="185" t="s">
        <v>202</v>
      </c>
      <c r="T5" s="185" t="s">
        <v>5</v>
      </c>
    </row>
    <row r="6" ht="18.95" customHeight="1" spans="1:20">
      <c r="A6" s="185" t="s">
        <v>5</v>
      </c>
      <c r="B6" s="185" t="s">
        <v>5</v>
      </c>
      <c r="C6" s="185" t="s">
        <v>5</v>
      </c>
      <c r="D6" s="185" t="s">
        <v>5</v>
      </c>
      <c r="E6" s="185" t="s">
        <v>5</v>
      </c>
      <c r="F6" s="185" t="s">
        <v>5</v>
      </c>
      <c r="G6" s="185" t="s">
        <v>124</v>
      </c>
      <c r="H6" s="185" t="s">
        <v>5</v>
      </c>
      <c r="I6" s="185" t="s">
        <v>203</v>
      </c>
      <c r="J6" s="185" t="s">
        <v>124</v>
      </c>
      <c r="K6" s="185" t="s">
        <v>5</v>
      </c>
      <c r="L6" s="185" t="s">
        <v>124</v>
      </c>
      <c r="M6" s="185" t="s">
        <v>204</v>
      </c>
      <c r="N6" s="185" t="s">
        <v>203</v>
      </c>
      <c r="O6" s="185" t="s">
        <v>124</v>
      </c>
      <c r="P6" s="185" t="s">
        <v>5</v>
      </c>
      <c r="Q6" s="185" t="s">
        <v>5</v>
      </c>
      <c r="R6" s="185" t="s">
        <v>124</v>
      </c>
      <c r="S6" s="185" t="s">
        <v>205</v>
      </c>
      <c r="T6" s="185" t="s">
        <v>206</v>
      </c>
    </row>
    <row r="7" ht="18.95" customHeight="1" spans="1:20">
      <c r="A7" s="185" t="s">
        <v>5</v>
      </c>
      <c r="B7" s="185" t="s">
        <v>5</v>
      </c>
      <c r="C7" s="185" t="s">
        <v>5</v>
      </c>
      <c r="D7" s="185" t="s">
        <v>5</v>
      </c>
      <c r="E7" s="185" t="s">
        <v>5</v>
      </c>
      <c r="F7" s="185" t="s">
        <v>5</v>
      </c>
      <c r="G7" s="185" t="s">
        <v>5</v>
      </c>
      <c r="H7" s="185" t="s">
        <v>5</v>
      </c>
      <c r="I7" s="185" t="s">
        <v>5</v>
      </c>
      <c r="J7" s="185" t="s">
        <v>5</v>
      </c>
      <c r="K7" s="185" t="s">
        <v>5</v>
      </c>
      <c r="L7" s="185" t="s">
        <v>5</v>
      </c>
      <c r="M7" s="185" t="s">
        <v>5</v>
      </c>
      <c r="N7" s="185" t="s">
        <v>5</v>
      </c>
      <c r="O7" s="185" t="s">
        <v>5</v>
      </c>
      <c r="P7" s="185" t="s">
        <v>5</v>
      </c>
      <c r="Q7" s="185" t="s">
        <v>5</v>
      </c>
      <c r="R7" s="185" t="s">
        <v>5</v>
      </c>
      <c r="S7" s="185" t="s">
        <v>5</v>
      </c>
      <c r="T7" s="185" t="s">
        <v>5</v>
      </c>
    </row>
    <row r="8" ht="18.95" customHeight="1" spans="1:20">
      <c r="A8" s="185" t="s">
        <v>126</v>
      </c>
      <c r="B8" s="185" t="s">
        <v>127</v>
      </c>
      <c r="C8" s="185" t="s">
        <v>128</v>
      </c>
      <c r="D8" s="185" t="s">
        <v>11</v>
      </c>
      <c r="E8" s="186" t="s">
        <v>12</v>
      </c>
      <c r="F8" s="186" t="s">
        <v>13</v>
      </c>
      <c r="G8" s="186" t="s">
        <v>21</v>
      </c>
      <c r="H8" s="186" t="s">
        <v>25</v>
      </c>
      <c r="I8" s="186" t="s">
        <v>29</v>
      </c>
      <c r="J8" s="186" t="s">
        <v>33</v>
      </c>
      <c r="K8" s="186" t="s">
        <v>37</v>
      </c>
      <c r="L8" s="186" t="s">
        <v>41</v>
      </c>
      <c r="M8" s="186" t="s">
        <v>44</v>
      </c>
      <c r="N8" s="186" t="s">
        <v>47</v>
      </c>
      <c r="O8" s="186" t="s">
        <v>50</v>
      </c>
      <c r="P8" s="186" t="s">
        <v>53</v>
      </c>
      <c r="Q8" s="186" t="s">
        <v>56</v>
      </c>
      <c r="R8" s="186" t="s">
        <v>59</v>
      </c>
      <c r="S8" s="186" t="s">
        <v>62</v>
      </c>
      <c r="T8" s="186" t="s">
        <v>65</v>
      </c>
    </row>
    <row r="9" ht="18.95" customHeight="1" spans="1:20">
      <c r="A9" s="185" t="s">
        <v>5</v>
      </c>
      <c r="B9" s="185" t="s">
        <v>5</v>
      </c>
      <c r="C9" s="185" t="s">
        <v>5</v>
      </c>
      <c r="D9" s="185" t="s">
        <v>129</v>
      </c>
      <c r="E9" s="177">
        <v>0</v>
      </c>
      <c r="F9" s="177">
        <v>0</v>
      </c>
      <c r="G9" s="177">
        <v>0</v>
      </c>
      <c r="H9" s="177">
        <v>3682859.22</v>
      </c>
      <c r="I9" s="177">
        <v>3277735.09</v>
      </c>
      <c r="J9" s="177">
        <v>405124.13</v>
      </c>
      <c r="K9" s="177">
        <v>3682859.22</v>
      </c>
      <c r="L9" s="177">
        <v>3277735.09</v>
      </c>
      <c r="M9" s="177">
        <v>3277735.09</v>
      </c>
      <c r="N9" s="177">
        <v>0</v>
      </c>
      <c r="O9" s="177">
        <v>405124.13</v>
      </c>
      <c r="P9" s="177">
        <v>0</v>
      </c>
      <c r="Q9" s="177">
        <v>0</v>
      </c>
      <c r="R9" s="177">
        <v>0</v>
      </c>
      <c r="S9" s="177">
        <v>0</v>
      </c>
      <c r="T9" s="177">
        <v>0</v>
      </c>
    </row>
    <row r="10" ht="18.95" customHeight="1" spans="1:20">
      <c r="A10" s="187" t="s">
        <v>130</v>
      </c>
      <c r="B10" s="188"/>
      <c r="C10" s="188"/>
      <c r="D10" s="188" t="s">
        <v>131</v>
      </c>
      <c r="E10" s="177">
        <v>0</v>
      </c>
      <c r="F10" s="177">
        <v>0</v>
      </c>
      <c r="G10" s="177">
        <v>0</v>
      </c>
      <c r="H10" s="177">
        <v>333501.6</v>
      </c>
      <c r="I10" s="177">
        <v>333501.6</v>
      </c>
      <c r="J10" s="177">
        <v>0</v>
      </c>
      <c r="K10" s="177">
        <v>333501.6</v>
      </c>
      <c r="L10" s="177">
        <v>333501.6</v>
      </c>
      <c r="M10" s="177">
        <v>333501.6</v>
      </c>
      <c r="N10" s="177">
        <v>0</v>
      </c>
      <c r="O10" s="177">
        <v>0</v>
      </c>
      <c r="P10" s="177">
        <v>0</v>
      </c>
      <c r="Q10" s="177">
        <v>0</v>
      </c>
      <c r="R10" s="177">
        <v>0</v>
      </c>
      <c r="S10" s="177">
        <v>0</v>
      </c>
      <c r="T10" s="177">
        <v>0</v>
      </c>
    </row>
    <row r="11" ht="18.95" customHeight="1" spans="1:20">
      <c r="A11" s="187" t="s">
        <v>132</v>
      </c>
      <c r="B11" s="188"/>
      <c r="C11" s="188"/>
      <c r="D11" s="188" t="s">
        <v>133</v>
      </c>
      <c r="E11" s="177">
        <v>0</v>
      </c>
      <c r="F11" s="177">
        <v>0</v>
      </c>
      <c r="G11" s="177">
        <v>0</v>
      </c>
      <c r="H11" s="177">
        <v>324297.6</v>
      </c>
      <c r="I11" s="177">
        <v>324297.6</v>
      </c>
      <c r="J11" s="177">
        <v>0</v>
      </c>
      <c r="K11" s="177">
        <v>324297.6</v>
      </c>
      <c r="L11" s="177">
        <v>324297.6</v>
      </c>
      <c r="M11" s="177">
        <v>324297.6</v>
      </c>
      <c r="N11" s="177">
        <v>0</v>
      </c>
      <c r="O11" s="177">
        <v>0</v>
      </c>
      <c r="P11" s="177">
        <v>0</v>
      </c>
      <c r="Q11" s="177">
        <v>0</v>
      </c>
      <c r="R11" s="177">
        <v>0</v>
      </c>
      <c r="S11" s="177">
        <v>0</v>
      </c>
      <c r="T11" s="177">
        <v>0</v>
      </c>
    </row>
    <row r="12" ht="18.95" customHeight="1" spans="1:20">
      <c r="A12" s="187" t="s">
        <v>134</v>
      </c>
      <c r="B12" s="188"/>
      <c r="C12" s="188"/>
      <c r="D12" s="188" t="s">
        <v>135</v>
      </c>
      <c r="E12" s="177">
        <v>0</v>
      </c>
      <c r="F12" s="177">
        <v>0</v>
      </c>
      <c r="G12" s="177">
        <v>0</v>
      </c>
      <c r="H12" s="177">
        <v>324297.6</v>
      </c>
      <c r="I12" s="177">
        <v>324297.6</v>
      </c>
      <c r="J12" s="177">
        <v>0</v>
      </c>
      <c r="K12" s="177">
        <v>324297.6</v>
      </c>
      <c r="L12" s="177">
        <v>324297.6</v>
      </c>
      <c r="M12" s="177">
        <v>324297.6</v>
      </c>
      <c r="N12" s="177">
        <v>0</v>
      </c>
      <c r="O12" s="177">
        <v>0</v>
      </c>
      <c r="P12" s="177">
        <v>0</v>
      </c>
      <c r="Q12" s="177">
        <v>0</v>
      </c>
      <c r="R12" s="177">
        <v>0</v>
      </c>
      <c r="S12" s="177">
        <v>0</v>
      </c>
      <c r="T12" s="177">
        <v>0</v>
      </c>
    </row>
    <row r="13" ht="18.95" customHeight="1" spans="1:20">
      <c r="A13" s="187" t="s">
        <v>136</v>
      </c>
      <c r="B13" s="188"/>
      <c r="C13" s="188"/>
      <c r="D13" s="188" t="s">
        <v>137</v>
      </c>
      <c r="E13" s="177">
        <v>0</v>
      </c>
      <c r="F13" s="177">
        <v>0</v>
      </c>
      <c r="G13" s="177">
        <v>0</v>
      </c>
      <c r="H13" s="177">
        <v>9204</v>
      </c>
      <c r="I13" s="177">
        <v>9204</v>
      </c>
      <c r="J13" s="177">
        <v>0</v>
      </c>
      <c r="K13" s="177">
        <v>9204</v>
      </c>
      <c r="L13" s="177">
        <v>9204</v>
      </c>
      <c r="M13" s="177">
        <v>9204</v>
      </c>
      <c r="N13" s="177">
        <v>0</v>
      </c>
      <c r="O13" s="177">
        <v>0</v>
      </c>
      <c r="P13" s="177">
        <v>0</v>
      </c>
      <c r="Q13" s="177">
        <v>0</v>
      </c>
      <c r="R13" s="177">
        <v>0</v>
      </c>
      <c r="S13" s="177">
        <v>0</v>
      </c>
      <c r="T13" s="177">
        <v>0</v>
      </c>
    </row>
    <row r="14" ht="18.95" customHeight="1" spans="1:20">
      <c r="A14" s="187" t="s">
        <v>138</v>
      </c>
      <c r="B14" s="188"/>
      <c r="C14" s="188"/>
      <c r="D14" s="188" t="s">
        <v>139</v>
      </c>
      <c r="E14" s="177">
        <v>0</v>
      </c>
      <c r="F14" s="177">
        <v>0</v>
      </c>
      <c r="G14" s="177">
        <v>0</v>
      </c>
      <c r="H14" s="177">
        <v>9204</v>
      </c>
      <c r="I14" s="177">
        <v>9204</v>
      </c>
      <c r="J14" s="177">
        <v>0</v>
      </c>
      <c r="K14" s="177">
        <v>9204</v>
      </c>
      <c r="L14" s="177">
        <v>9204</v>
      </c>
      <c r="M14" s="177">
        <v>9204</v>
      </c>
      <c r="N14" s="177">
        <v>0</v>
      </c>
      <c r="O14" s="177">
        <v>0</v>
      </c>
      <c r="P14" s="177">
        <v>0</v>
      </c>
      <c r="Q14" s="177">
        <v>0</v>
      </c>
      <c r="R14" s="177">
        <v>0</v>
      </c>
      <c r="S14" s="177">
        <v>0</v>
      </c>
      <c r="T14" s="177">
        <v>0</v>
      </c>
    </row>
    <row r="15" ht="18.95" customHeight="1" spans="1:20">
      <c r="A15" s="187" t="s">
        <v>140</v>
      </c>
      <c r="B15" s="188"/>
      <c r="C15" s="188"/>
      <c r="D15" s="188" t="s">
        <v>141</v>
      </c>
      <c r="E15" s="177">
        <v>0</v>
      </c>
      <c r="F15" s="177">
        <v>0</v>
      </c>
      <c r="G15" s="177">
        <v>0</v>
      </c>
      <c r="H15" s="177">
        <v>3105988.62</v>
      </c>
      <c r="I15" s="177">
        <v>2700864.49</v>
      </c>
      <c r="J15" s="177">
        <v>405124.13</v>
      </c>
      <c r="K15" s="177">
        <v>3105988.62</v>
      </c>
      <c r="L15" s="177">
        <v>2700864.49</v>
      </c>
      <c r="M15" s="177">
        <v>2700864.49</v>
      </c>
      <c r="N15" s="177">
        <v>0</v>
      </c>
      <c r="O15" s="177">
        <v>405124.13</v>
      </c>
      <c r="P15" s="177">
        <v>0</v>
      </c>
      <c r="Q15" s="177">
        <v>0</v>
      </c>
      <c r="R15" s="177">
        <v>0</v>
      </c>
      <c r="S15" s="177">
        <v>0</v>
      </c>
      <c r="T15" s="177">
        <v>0</v>
      </c>
    </row>
    <row r="16" ht="18.95" customHeight="1" spans="1:20">
      <c r="A16" s="187" t="s">
        <v>142</v>
      </c>
      <c r="B16" s="188"/>
      <c r="C16" s="188"/>
      <c r="D16" s="188" t="s">
        <v>143</v>
      </c>
      <c r="E16" s="177">
        <v>0</v>
      </c>
      <c r="F16" s="177">
        <v>0</v>
      </c>
      <c r="G16" s="177">
        <v>0</v>
      </c>
      <c r="H16" s="177">
        <v>2392167.26</v>
      </c>
      <c r="I16" s="177">
        <v>2389162.26</v>
      </c>
      <c r="J16" s="177">
        <v>3005</v>
      </c>
      <c r="K16" s="177">
        <v>2392167.26</v>
      </c>
      <c r="L16" s="177">
        <v>2389162.26</v>
      </c>
      <c r="M16" s="177">
        <v>2389162.26</v>
      </c>
      <c r="N16" s="177">
        <v>0</v>
      </c>
      <c r="O16" s="177">
        <v>3005</v>
      </c>
      <c r="P16" s="177">
        <v>0</v>
      </c>
      <c r="Q16" s="177">
        <v>0</v>
      </c>
      <c r="R16" s="177">
        <v>0</v>
      </c>
      <c r="S16" s="177">
        <v>0</v>
      </c>
      <c r="T16" s="177">
        <v>0</v>
      </c>
    </row>
    <row r="17" ht="18.95" customHeight="1" spans="1:20">
      <c r="A17" s="187" t="s">
        <v>144</v>
      </c>
      <c r="B17" s="188"/>
      <c r="C17" s="188"/>
      <c r="D17" s="188" t="s">
        <v>145</v>
      </c>
      <c r="E17" s="177">
        <v>0</v>
      </c>
      <c r="F17" s="177">
        <v>0</v>
      </c>
      <c r="G17" s="177">
        <v>0</v>
      </c>
      <c r="H17" s="177">
        <v>2389162.26</v>
      </c>
      <c r="I17" s="177">
        <v>2389162.26</v>
      </c>
      <c r="J17" s="177">
        <v>0</v>
      </c>
      <c r="K17" s="177">
        <v>2389162.26</v>
      </c>
      <c r="L17" s="177">
        <v>2389162.26</v>
      </c>
      <c r="M17" s="177">
        <v>2389162.26</v>
      </c>
      <c r="N17" s="177">
        <v>0</v>
      </c>
      <c r="O17" s="177">
        <v>0</v>
      </c>
      <c r="P17" s="177">
        <v>0</v>
      </c>
      <c r="Q17" s="177">
        <v>0</v>
      </c>
      <c r="R17" s="177">
        <v>0</v>
      </c>
      <c r="S17" s="177">
        <v>0</v>
      </c>
      <c r="T17" s="177">
        <v>0</v>
      </c>
    </row>
    <row r="18" ht="18.95" customHeight="1" spans="1:20">
      <c r="A18" s="187" t="s">
        <v>146</v>
      </c>
      <c r="B18" s="188"/>
      <c r="C18" s="188"/>
      <c r="D18" s="188" t="s">
        <v>147</v>
      </c>
      <c r="E18" s="177">
        <v>0</v>
      </c>
      <c r="F18" s="177">
        <v>0</v>
      </c>
      <c r="G18" s="177">
        <v>0</v>
      </c>
      <c r="H18" s="177">
        <v>3005</v>
      </c>
      <c r="I18" s="177">
        <v>0</v>
      </c>
      <c r="J18" s="177">
        <v>3005</v>
      </c>
      <c r="K18" s="177">
        <v>3005</v>
      </c>
      <c r="L18" s="177">
        <v>0</v>
      </c>
      <c r="M18" s="177">
        <v>0</v>
      </c>
      <c r="N18" s="177">
        <v>0</v>
      </c>
      <c r="O18" s="177">
        <v>3005</v>
      </c>
      <c r="P18" s="177">
        <v>0</v>
      </c>
      <c r="Q18" s="177">
        <v>0</v>
      </c>
      <c r="R18" s="177">
        <v>0</v>
      </c>
      <c r="S18" s="177">
        <v>0</v>
      </c>
      <c r="T18" s="177">
        <v>0</v>
      </c>
    </row>
    <row r="19" ht="18.95" customHeight="1" spans="1:20">
      <c r="A19" s="187" t="s">
        <v>148</v>
      </c>
      <c r="B19" s="188"/>
      <c r="C19" s="188"/>
      <c r="D19" s="188" t="s">
        <v>149</v>
      </c>
      <c r="E19" s="177">
        <v>0</v>
      </c>
      <c r="F19" s="177">
        <v>0</v>
      </c>
      <c r="G19" s="177">
        <v>0</v>
      </c>
      <c r="H19" s="177">
        <v>402119.13</v>
      </c>
      <c r="I19" s="177">
        <v>0</v>
      </c>
      <c r="J19" s="177">
        <v>402119.13</v>
      </c>
      <c r="K19" s="177">
        <v>402119.13</v>
      </c>
      <c r="L19" s="177">
        <v>0</v>
      </c>
      <c r="M19" s="177">
        <v>0</v>
      </c>
      <c r="N19" s="177">
        <v>0</v>
      </c>
      <c r="O19" s="177">
        <v>402119.13</v>
      </c>
      <c r="P19" s="177">
        <v>0</v>
      </c>
      <c r="Q19" s="177">
        <v>0</v>
      </c>
      <c r="R19" s="177">
        <v>0</v>
      </c>
      <c r="S19" s="177">
        <v>0</v>
      </c>
      <c r="T19" s="177">
        <v>0</v>
      </c>
    </row>
    <row r="20" ht="18.95" customHeight="1" spans="1:20">
      <c r="A20" s="187" t="s">
        <v>150</v>
      </c>
      <c r="B20" s="188"/>
      <c r="C20" s="188"/>
      <c r="D20" s="188" t="s">
        <v>151</v>
      </c>
      <c r="E20" s="177">
        <v>0</v>
      </c>
      <c r="F20" s="177">
        <v>0</v>
      </c>
      <c r="G20" s="177">
        <v>0</v>
      </c>
      <c r="H20" s="177">
        <v>398819.13</v>
      </c>
      <c r="I20" s="177">
        <v>0</v>
      </c>
      <c r="J20" s="177">
        <v>398819.13</v>
      </c>
      <c r="K20" s="177">
        <v>398819.13</v>
      </c>
      <c r="L20" s="177">
        <v>0</v>
      </c>
      <c r="M20" s="177">
        <v>0</v>
      </c>
      <c r="N20" s="177">
        <v>0</v>
      </c>
      <c r="O20" s="177">
        <v>398819.13</v>
      </c>
      <c r="P20" s="177">
        <v>0</v>
      </c>
      <c r="Q20" s="177">
        <v>0</v>
      </c>
      <c r="R20" s="177">
        <v>0</v>
      </c>
      <c r="S20" s="177">
        <v>0</v>
      </c>
      <c r="T20" s="177">
        <v>0</v>
      </c>
    </row>
    <row r="21" ht="18.95" customHeight="1" spans="1:20">
      <c r="A21" s="187" t="s">
        <v>152</v>
      </c>
      <c r="B21" s="188"/>
      <c r="C21" s="188"/>
      <c r="D21" s="188" t="s">
        <v>153</v>
      </c>
      <c r="E21" s="177">
        <v>0</v>
      </c>
      <c r="F21" s="177">
        <v>0</v>
      </c>
      <c r="G21" s="177">
        <v>0</v>
      </c>
      <c r="H21" s="177">
        <v>3300</v>
      </c>
      <c r="I21" s="177">
        <v>0</v>
      </c>
      <c r="J21" s="177">
        <v>3300</v>
      </c>
      <c r="K21" s="177">
        <v>3300</v>
      </c>
      <c r="L21" s="177">
        <v>0</v>
      </c>
      <c r="M21" s="177">
        <v>0</v>
      </c>
      <c r="N21" s="177">
        <v>0</v>
      </c>
      <c r="O21" s="177">
        <v>3300</v>
      </c>
      <c r="P21" s="177">
        <v>0</v>
      </c>
      <c r="Q21" s="177">
        <v>0</v>
      </c>
      <c r="R21" s="177">
        <v>0</v>
      </c>
      <c r="S21" s="177">
        <v>0</v>
      </c>
      <c r="T21" s="177">
        <v>0</v>
      </c>
    </row>
    <row r="22" ht="18.95" customHeight="1" spans="1:20">
      <c r="A22" s="187" t="s">
        <v>154</v>
      </c>
      <c r="B22" s="188"/>
      <c r="C22" s="188"/>
      <c r="D22" s="188" t="s">
        <v>155</v>
      </c>
      <c r="E22" s="177">
        <v>0</v>
      </c>
      <c r="F22" s="177">
        <v>0</v>
      </c>
      <c r="G22" s="177">
        <v>0</v>
      </c>
      <c r="H22" s="177">
        <v>311702.23</v>
      </c>
      <c r="I22" s="177">
        <v>311702.23</v>
      </c>
      <c r="J22" s="177">
        <v>0</v>
      </c>
      <c r="K22" s="177">
        <v>311702.23</v>
      </c>
      <c r="L22" s="177">
        <v>311702.23</v>
      </c>
      <c r="M22" s="177">
        <v>311702.23</v>
      </c>
      <c r="N22" s="177">
        <v>0</v>
      </c>
      <c r="O22" s="177">
        <v>0</v>
      </c>
      <c r="P22" s="177">
        <v>0</v>
      </c>
      <c r="Q22" s="177">
        <v>0</v>
      </c>
      <c r="R22" s="177">
        <v>0</v>
      </c>
      <c r="S22" s="177">
        <v>0</v>
      </c>
      <c r="T22" s="177">
        <v>0</v>
      </c>
    </row>
    <row r="23" ht="18.95" customHeight="1" spans="1:20">
      <c r="A23" s="187" t="s">
        <v>156</v>
      </c>
      <c r="B23" s="188"/>
      <c r="C23" s="188"/>
      <c r="D23" s="188" t="s">
        <v>157</v>
      </c>
      <c r="E23" s="177">
        <v>0</v>
      </c>
      <c r="F23" s="177">
        <v>0</v>
      </c>
      <c r="G23" s="177">
        <v>0</v>
      </c>
      <c r="H23" s="177">
        <v>160122.12</v>
      </c>
      <c r="I23" s="177">
        <v>160122.12</v>
      </c>
      <c r="J23" s="177">
        <v>0</v>
      </c>
      <c r="K23" s="177">
        <v>160122.12</v>
      </c>
      <c r="L23" s="177">
        <v>160122.12</v>
      </c>
      <c r="M23" s="177">
        <v>160122.12</v>
      </c>
      <c r="N23" s="177">
        <v>0</v>
      </c>
      <c r="O23" s="177">
        <v>0</v>
      </c>
      <c r="P23" s="177">
        <v>0</v>
      </c>
      <c r="Q23" s="177">
        <v>0</v>
      </c>
      <c r="R23" s="177">
        <v>0</v>
      </c>
      <c r="S23" s="177">
        <v>0</v>
      </c>
      <c r="T23" s="177">
        <v>0</v>
      </c>
    </row>
    <row r="24" ht="18.95" customHeight="1" spans="1:20">
      <c r="A24" s="187" t="s">
        <v>158</v>
      </c>
      <c r="B24" s="188"/>
      <c r="C24" s="188"/>
      <c r="D24" s="188" t="s">
        <v>159</v>
      </c>
      <c r="E24" s="177">
        <v>0</v>
      </c>
      <c r="F24" s="177">
        <v>0</v>
      </c>
      <c r="G24" s="177">
        <v>0</v>
      </c>
      <c r="H24" s="177">
        <v>130850.4</v>
      </c>
      <c r="I24" s="177">
        <v>130850.4</v>
      </c>
      <c r="J24" s="177">
        <v>0</v>
      </c>
      <c r="K24" s="177">
        <v>130850.4</v>
      </c>
      <c r="L24" s="177">
        <v>130850.4</v>
      </c>
      <c r="M24" s="177">
        <v>130850.4</v>
      </c>
      <c r="N24" s="177">
        <v>0</v>
      </c>
      <c r="O24" s="177">
        <v>0</v>
      </c>
      <c r="P24" s="177">
        <v>0</v>
      </c>
      <c r="Q24" s="177">
        <v>0</v>
      </c>
      <c r="R24" s="177">
        <v>0</v>
      </c>
      <c r="S24" s="177">
        <v>0</v>
      </c>
      <c r="T24" s="177">
        <v>0</v>
      </c>
    </row>
    <row r="25" ht="18.95" customHeight="1" spans="1:20">
      <c r="A25" s="187" t="s">
        <v>160</v>
      </c>
      <c r="B25" s="188"/>
      <c r="C25" s="188"/>
      <c r="D25" s="188" t="s">
        <v>161</v>
      </c>
      <c r="E25" s="177">
        <v>0</v>
      </c>
      <c r="F25" s="177">
        <v>0</v>
      </c>
      <c r="G25" s="177">
        <v>0</v>
      </c>
      <c r="H25" s="177">
        <v>20729.71</v>
      </c>
      <c r="I25" s="177">
        <v>20729.71</v>
      </c>
      <c r="J25" s="177">
        <v>0</v>
      </c>
      <c r="K25" s="177">
        <v>20729.71</v>
      </c>
      <c r="L25" s="177">
        <v>20729.71</v>
      </c>
      <c r="M25" s="177">
        <v>20729.71</v>
      </c>
      <c r="N25" s="177">
        <v>0</v>
      </c>
      <c r="O25" s="177">
        <v>0</v>
      </c>
      <c r="P25" s="177">
        <v>0</v>
      </c>
      <c r="Q25" s="177">
        <v>0</v>
      </c>
      <c r="R25" s="177">
        <v>0</v>
      </c>
      <c r="S25" s="177">
        <v>0</v>
      </c>
      <c r="T25" s="177">
        <v>0</v>
      </c>
    </row>
    <row r="26" ht="18.95" customHeight="1" spans="1:20">
      <c r="A26" s="187" t="s">
        <v>162</v>
      </c>
      <c r="B26" s="188"/>
      <c r="C26" s="188"/>
      <c r="D26" s="188" t="s">
        <v>163</v>
      </c>
      <c r="E26" s="177">
        <v>0</v>
      </c>
      <c r="F26" s="177">
        <v>0</v>
      </c>
      <c r="G26" s="177">
        <v>0</v>
      </c>
      <c r="H26" s="177">
        <v>243369</v>
      </c>
      <c r="I26" s="177">
        <v>243369</v>
      </c>
      <c r="J26" s="177">
        <v>0</v>
      </c>
      <c r="K26" s="177">
        <v>243369</v>
      </c>
      <c r="L26" s="177">
        <v>243369</v>
      </c>
      <c r="M26" s="177">
        <v>243369</v>
      </c>
      <c r="N26" s="177">
        <v>0</v>
      </c>
      <c r="O26" s="177">
        <v>0</v>
      </c>
      <c r="P26" s="177">
        <v>0</v>
      </c>
      <c r="Q26" s="177">
        <v>0</v>
      </c>
      <c r="R26" s="177">
        <v>0</v>
      </c>
      <c r="S26" s="177">
        <v>0</v>
      </c>
      <c r="T26" s="177">
        <v>0</v>
      </c>
    </row>
    <row r="27" ht="18.95" customHeight="1" spans="1:20">
      <c r="A27" s="187" t="s">
        <v>164</v>
      </c>
      <c r="B27" s="188"/>
      <c r="C27" s="188"/>
      <c r="D27" s="188" t="s">
        <v>165</v>
      </c>
      <c r="E27" s="177">
        <v>0</v>
      </c>
      <c r="F27" s="177">
        <v>0</v>
      </c>
      <c r="G27" s="177">
        <v>0</v>
      </c>
      <c r="H27" s="177">
        <v>243369</v>
      </c>
      <c r="I27" s="177">
        <v>243369</v>
      </c>
      <c r="J27" s="177">
        <v>0</v>
      </c>
      <c r="K27" s="177">
        <v>243369</v>
      </c>
      <c r="L27" s="177">
        <v>243369</v>
      </c>
      <c r="M27" s="177">
        <v>243369</v>
      </c>
      <c r="N27" s="177">
        <v>0</v>
      </c>
      <c r="O27" s="177">
        <v>0</v>
      </c>
      <c r="P27" s="177">
        <v>0</v>
      </c>
      <c r="Q27" s="177">
        <v>0</v>
      </c>
      <c r="R27" s="177">
        <v>0</v>
      </c>
      <c r="S27" s="177">
        <v>0</v>
      </c>
      <c r="T27" s="177">
        <v>0</v>
      </c>
    </row>
    <row r="28" ht="18.95" customHeight="1" spans="1:20">
      <c r="A28" s="187" t="s">
        <v>166</v>
      </c>
      <c r="B28" s="188"/>
      <c r="C28" s="188"/>
      <c r="D28" s="188" t="s">
        <v>167</v>
      </c>
      <c r="E28" s="177">
        <v>0</v>
      </c>
      <c r="F28" s="177">
        <v>0</v>
      </c>
      <c r="G28" s="177">
        <v>0</v>
      </c>
      <c r="H28" s="177">
        <v>243369</v>
      </c>
      <c r="I28" s="177">
        <v>243369</v>
      </c>
      <c r="J28" s="177">
        <v>0</v>
      </c>
      <c r="K28" s="177">
        <v>243369</v>
      </c>
      <c r="L28" s="177">
        <v>243369</v>
      </c>
      <c r="M28" s="177">
        <v>243369</v>
      </c>
      <c r="N28" s="177">
        <v>0</v>
      </c>
      <c r="O28" s="177">
        <v>0</v>
      </c>
      <c r="P28" s="177">
        <v>0</v>
      </c>
      <c r="Q28" s="177">
        <v>0</v>
      </c>
      <c r="R28" s="177">
        <v>0</v>
      </c>
      <c r="S28" s="177">
        <v>0</v>
      </c>
      <c r="T28" s="177">
        <v>0</v>
      </c>
    </row>
  </sheetData>
  <mergeCells count="52">
    <mergeCell ref="A1:T1"/>
    <mergeCell ref="S2:T2"/>
    <mergeCell ref="A3:C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24" workbookViewId="0">
      <selection activeCell="H44" sqref="H44"/>
    </sheetView>
  </sheetViews>
  <sheetFormatPr defaultColWidth="16" defaultRowHeight="13.5"/>
  <cols>
    <col min="1" max="1" width="6.13333333333333" customWidth="1"/>
    <col min="2" max="2" width="27.6333333333333" customWidth="1"/>
    <col min="3" max="3" width="20.1333333333333" customWidth="1"/>
    <col min="4" max="4" width="6.13333333333333" customWidth="1"/>
    <col min="5" max="5" width="18.6333333333333" customWidth="1"/>
    <col min="6" max="6" width="19.3833333333333" customWidth="1"/>
    <col min="7" max="7" width="6.13333333333333" customWidth="1"/>
    <col min="8" max="8" width="34.8833333333333" customWidth="1"/>
    <col min="9" max="9" width="17.1333333333333" customWidth="1"/>
  </cols>
  <sheetData>
    <row r="1" s="171" customFormat="1" ht="22.5" spans="1:9">
      <c r="A1" s="174" t="s">
        <v>207</v>
      </c>
      <c r="B1" s="174"/>
      <c r="C1" s="174"/>
      <c r="D1" s="174"/>
      <c r="E1" s="174"/>
      <c r="F1" s="174"/>
      <c r="G1" s="174"/>
      <c r="H1" s="174"/>
      <c r="I1" s="174"/>
    </row>
    <row r="2" s="172" customFormat="1" ht="14.1" customHeight="1" spans="1:9">
      <c r="A2" s="159"/>
      <c r="B2" s="159"/>
      <c r="C2" s="159"/>
      <c r="D2" s="159"/>
      <c r="E2" s="159"/>
      <c r="F2" s="159"/>
      <c r="G2" s="159"/>
      <c r="H2" s="139" t="s">
        <v>208</v>
      </c>
      <c r="I2" s="139"/>
    </row>
    <row r="3" s="173" customFormat="1" ht="14.1" customHeight="1" spans="1:9">
      <c r="A3" s="175" t="s">
        <v>2</v>
      </c>
      <c r="B3" s="159"/>
      <c r="D3" s="159"/>
      <c r="E3" s="159"/>
      <c r="F3" s="159"/>
      <c r="G3" s="159"/>
      <c r="H3" s="176" t="s">
        <v>198</v>
      </c>
      <c r="I3" s="176"/>
    </row>
    <row r="4" s="152" customFormat="1" ht="18.95" customHeight="1" spans="1:9">
      <c r="A4" s="148" t="s">
        <v>204</v>
      </c>
      <c r="B4" s="148" t="s">
        <v>5</v>
      </c>
      <c r="C4" s="148" t="s">
        <v>5</v>
      </c>
      <c r="D4" s="148" t="s">
        <v>203</v>
      </c>
      <c r="E4" s="148" t="s">
        <v>5</v>
      </c>
      <c r="F4" s="148" t="s">
        <v>5</v>
      </c>
      <c r="G4" s="148" t="s">
        <v>5</v>
      </c>
      <c r="H4" s="148" t="s">
        <v>5</v>
      </c>
      <c r="I4" s="148" t="s">
        <v>5</v>
      </c>
    </row>
    <row r="5" s="152" customFormat="1" ht="18.95" customHeight="1" spans="1:9">
      <c r="A5" s="148" t="s">
        <v>209</v>
      </c>
      <c r="B5" s="148" t="s">
        <v>123</v>
      </c>
      <c r="C5" s="148" t="s">
        <v>9</v>
      </c>
      <c r="D5" s="148" t="s">
        <v>209</v>
      </c>
      <c r="E5" s="148" t="s">
        <v>123</v>
      </c>
      <c r="F5" s="148" t="s">
        <v>9</v>
      </c>
      <c r="G5" s="148" t="s">
        <v>209</v>
      </c>
      <c r="H5" s="148" t="s">
        <v>123</v>
      </c>
      <c r="I5" s="148" t="s">
        <v>9</v>
      </c>
    </row>
    <row r="6" s="152" customFormat="1" ht="18.95" customHeight="1" spans="1:9">
      <c r="A6" s="148" t="s">
        <v>5</v>
      </c>
      <c r="B6" s="148" t="s">
        <v>5</v>
      </c>
      <c r="C6" s="148" t="s">
        <v>5</v>
      </c>
      <c r="D6" s="148" t="s">
        <v>5</v>
      </c>
      <c r="E6" s="148" t="s">
        <v>5</v>
      </c>
      <c r="F6" s="148" t="s">
        <v>5</v>
      </c>
      <c r="G6" s="148" t="s">
        <v>5</v>
      </c>
      <c r="H6" s="148" t="s">
        <v>5</v>
      </c>
      <c r="I6" s="148" t="s">
        <v>5</v>
      </c>
    </row>
    <row r="7" s="152" customFormat="1" ht="18.95" customHeight="1" spans="1:9">
      <c r="A7" s="153" t="s">
        <v>210</v>
      </c>
      <c r="B7" s="153" t="s">
        <v>211</v>
      </c>
      <c r="C7" s="177">
        <v>3268231.09</v>
      </c>
      <c r="D7" s="153" t="s">
        <v>212</v>
      </c>
      <c r="E7" s="153" t="s">
        <v>213</v>
      </c>
      <c r="F7" s="177">
        <v>0</v>
      </c>
      <c r="G7" s="153" t="s">
        <v>214</v>
      </c>
      <c r="H7" s="153" t="s">
        <v>215</v>
      </c>
      <c r="I7" s="177">
        <v>0</v>
      </c>
    </row>
    <row r="8" s="152" customFormat="1" ht="18.95" customHeight="1" spans="1:9">
      <c r="A8" s="153" t="s">
        <v>216</v>
      </c>
      <c r="B8" s="153" t="s">
        <v>217</v>
      </c>
      <c r="C8" s="177">
        <v>1136724</v>
      </c>
      <c r="D8" s="153" t="s">
        <v>218</v>
      </c>
      <c r="E8" s="153" t="s">
        <v>219</v>
      </c>
      <c r="F8" s="177">
        <v>0</v>
      </c>
      <c r="G8" s="153" t="s">
        <v>220</v>
      </c>
      <c r="H8" s="153" t="s">
        <v>221</v>
      </c>
      <c r="I8" s="177">
        <v>0</v>
      </c>
    </row>
    <row r="9" s="152" customFormat="1" ht="18.95" customHeight="1" spans="1:9">
      <c r="A9" s="153" t="s">
        <v>222</v>
      </c>
      <c r="B9" s="153" t="s">
        <v>223</v>
      </c>
      <c r="C9" s="177">
        <v>134918</v>
      </c>
      <c r="D9" s="153" t="s">
        <v>224</v>
      </c>
      <c r="E9" s="153" t="s">
        <v>225</v>
      </c>
      <c r="F9" s="177">
        <v>0</v>
      </c>
      <c r="G9" s="153" t="s">
        <v>226</v>
      </c>
      <c r="H9" s="153" t="s">
        <v>227</v>
      </c>
      <c r="I9" s="177">
        <v>0</v>
      </c>
    </row>
    <row r="10" s="152" customFormat="1" ht="18.95" customHeight="1" spans="1:9">
      <c r="A10" s="153" t="s">
        <v>228</v>
      </c>
      <c r="B10" s="153" t="s">
        <v>229</v>
      </c>
      <c r="C10" s="177">
        <v>59668</v>
      </c>
      <c r="D10" s="153" t="s">
        <v>230</v>
      </c>
      <c r="E10" s="153" t="s">
        <v>231</v>
      </c>
      <c r="F10" s="177">
        <v>0</v>
      </c>
      <c r="G10" s="153" t="s">
        <v>232</v>
      </c>
      <c r="H10" s="153" t="s">
        <v>233</v>
      </c>
      <c r="I10" s="177">
        <v>0</v>
      </c>
    </row>
    <row r="11" s="152" customFormat="1" ht="18.95" customHeight="1" spans="1:9">
      <c r="A11" s="153" t="s">
        <v>234</v>
      </c>
      <c r="B11" s="153" t="s">
        <v>235</v>
      </c>
      <c r="C11" s="177">
        <v>0</v>
      </c>
      <c r="D11" s="153" t="s">
        <v>236</v>
      </c>
      <c r="E11" s="153" t="s">
        <v>237</v>
      </c>
      <c r="F11" s="177">
        <v>0</v>
      </c>
      <c r="G11" s="153" t="s">
        <v>238</v>
      </c>
      <c r="H11" s="153" t="s">
        <v>239</v>
      </c>
      <c r="I11" s="177">
        <v>0</v>
      </c>
    </row>
    <row r="12" s="152" customFormat="1" ht="18.95" customHeight="1" spans="1:9">
      <c r="A12" s="153" t="s">
        <v>240</v>
      </c>
      <c r="B12" s="153" t="s">
        <v>241</v>
      </c>
      <c r="C12" s="177">
        <v>1045102</v>
      </c>
      <c r="D12" s="153" t="s">
        <v>242</v>
      </c>
      <c r="E12" s="153" t="s">
        <v>243</v>
      </c>
      <c r="F12" s="177">
        <v>0</v>
      </c>
      <c r="G12" s="153" t="s">
        <v>244</v>
      </c>
      <c r="H12" s="153" t="s">
        <v>245</v>
      </c>
      <c r="I12" s="177">
        <v>0</v>
      </c>
    </row>
    <row r="13" s="152" customFormat="1" ht="18.95" customHeight="1" spans="1:9">
      <c r="A13" s="153" t="s">
        <v>246</v>
      </c>
      <c r="B13" s="153" t="s">
        <v>247</v>
      </c>
      <c r="C13" s="177">
        <v>324297.6</v>
      </c>
      <c r="D13" s="153" t="s">
        <v>248</v>
      </c>
      <c r="E13" s="153" t="s">
        <v>249</v>
      </c>
      <c r="F13" s="177">
        <v>0</v>
      </c>
      <c r="G13" s="153" t="s">
        <v>250</v>
      </c>
      <c r="H13" s="153" t="s">
        <v>251</v>
      </c>
      <c r="I13" s="177">
        <v>0</v>
      </c>
    </row>
    <row r="14" s="152" customFormat="1" ht="18.95" customHeight="1" spans="1:9">
      <c r="A14" s="153" t="s">
        <v>252</v>
      </c>
      <c r="B14" s="153" t="s">
        <v>253</v>
      </c>
      <c r="C14" s="177">
        <v>0</v>
      </c>
      <c r="D14" s="153" t="s">
        <v>254</v>
      </c>
      <c r="E14" s="153" t="s">
        <v>255</v>
      </c>
      <c r="F14" s="177">
        <v>0</v>
      </c>
      <c r="G14" s="153" t="s">
        <v>256</v>
      </c>
      <c r="H14" s="153" t="s">
        <v>257</v>
      </c>
      <c r="I14" s="177">
        <v>0</v>
      </c>
    </row>
    <row r="15" s="152" customFormat="1" ht="18.95" customHeight="1" spans="1:9">
      <c r="A15" s="153" t="s">
        <v>258</v>
      </c>
      <c r="B15" s="153" t="s">
        <v>259</v>
      </c>
      <c r="C15" s="177">
        <v>161198.62</v>
      </c>
      <c r="D15" s="153" t="s">
        <v>260</v>
      </c>
      <c r="E15" s="153" t="s">
        <v>261</v>
      </c>
      <c r="F15" s="177">
        <v>0</v>
      </c>
      <c r="G15" s="153" t="s">
        <v>262</v>
      </c>
      <c r="H15" s="153" t="s">
        <v>263</v>
      </c>
      <c r="I15" s="177">
        <v>0</v>
      </c>
    </row>
    <row r="16" s="152" customFormat="1" ht="18.95" customHeight="1" spans="1:9">
      <c r="A16" s="153" t="s">
        <v>264</v>
      </c>
      <c r="B16" s="153" t="s">
        <v>265</v>
      </c>
      <c r="C16" s="177">
        <v>130850.4</v>
      </c>
      <c r="D16" s="153" t="s">
        <v>266</v>
      </c>
      <c r="E16" s="153" t="s">
        <v>267</v>
      </c>
      <c r="F16" s="177">
        <v>0</v>
      </c>
      <c r="G16" s="153" t="s">
        <v>268</v>
      </c>
      <c r="H16" s="153" t="s">
        <v>269</v>
      </c>
      <c r="I16" s="177">
        <v>0</v>
      </c>
    </row>
    <row r="17" s="152" customFormat="1" ht="18.95" customHeight="1" spans="1:9">
      <c r="A17" s="153" t="s">
        <v>270</v>
      </c>
      <c r="B17" s="153" t="s">
        <v>271</v>
      </c>
      <c r="C17" s="177">
        <v>32103.47</v>
      </c>
      <c r="D17" s="153" t="s">
        <v>272</v>
      </c>
      <c r="E17" s="153" t="s">
        <v>273</v>
      </c>
      <c r="F17" s="177">
        <v>0</v>
      </c>
      <c r="G17" s="153" t="s">
        <v>274</v>
      </c>
      <c r="H17" s="153" t="s">
        <v>275</v>
      </c>
      <c r="I17" s="177">
        <v>0</v>
      </c>
    </row>
    <row r="18" s="152" customFormat="1" ht="18.95" customHeight="1" spans="1:9">
      <c r="A18" s="153" t="s">
        <v>276</v>
      </c>
      <c r="B18" s="153" t="s">
        <v>277</v>
      </c>
      <c r="C18" s="177">
        <v>243369</v>
      </c>
      <c r="D18" s="153" t="s">
        <v>278</v>
      </c>
      <c r="E18" s="153" t="s">
        <v>279</v>
      </c>
      <c r="F18" s="177">
        <v>0</v>
      </c>
      <c r="G18" s="153" t="s">
        <v>280</v>
      </c>
      <c r="H18" s="153" t="s">
        <v>281</v>
      </c>
      <c r="I18" s="177">
        <v>0</v>
      </c>
    </row>
    <row r="19" s="152" customFormat="1" ht="18.95" customHeight="1" spans="1:9">
      <c r="A19" s="153" t="s">
        <v>282</v>
      </c>
      <c r="B19" s="153" t="s">
        <v>283</v>
      </c>
      <c r="C19" s="177">
        <v>0</v>
      </c>
      <c r="D19" s="153" t="s">
        <v>284</v>
      </c>
      <c r="E19" s="153" t="s">
        <v>285</v>
      </c>
      <c r="F19" s="177">
        <v>0</v>
      </c>
      <c r="G19" s="153" t="s">
        <v>286</v>
      </c>
      <c r="H19" s="153" t="s">
        <v>287</v>
      </c>
      <c r="I19" s="177">
        <v>0</v>
      </c>
    </row>
    <row r="20" s="152" customFormat="1" ht="18.95" customHeight="1" spans="1:9">
      <c r="A20" s="153" t="s">
        <v>288</v>
      </c>
      <c r="B20" s="153" t="s">
        <v>289</v>
      </c>
      <c r="C20" s="177">
        <v>0</v>
      </c>
      <c r="D20" s="153" t="s">
        <v>290</v>
      </c>
      <c r="E20" s="153" t="s">
        <v>291</v>
      </c>
      <c r="F20" s="177">
        <v>0</v>
      </c>
      <c r="G20" s="153" t="s">
        <v>292</v>
      </c>
      <c r="H20" s="153" t="s">
        <v>293</v>
      </c>
      <c r="I20" s="177">
        <v>0</v>
      </c>
    </row>
    <row r="21" s="152" customFormat="1" ht="18.95" customHeight="1" spans="1:9">
      <c r="A21" s="153" t="s">
        <v>294</v>
      </c>
      <c r="B21" s="153" t="s">
        <v>295</v>
      </c>
      <c r="C21" s="177">
        <v>9504</v>
      </c>
      <c r="D21" s="153" t="s">
        <v>296</v>
      </c>
      <c r="E21" s="153" t="s">
        <v>297</v>
      </c>
      <c r="F21" s="177">
        <v>0</v>
      </c>
      <c r="G21" s="153" t="s">
        <v>298</v>
      </c>
      <c r="H21" s="153" t="s">
        <v>299</v>
      </c>
      <c r="I21" s="177">
        <v>0</v>
      </c>
    </row>
    <row r="22" s="152" customFormat="1" ht="18.95" customHeight="1" spans="1:9">
      <c r="A22" s="153" t="s">
        <v>300</v>
      </c>
      <c r="B22" s="153" t="s">
        <v>301</v>
      </c>
      <c r="C22" s="177">
        <v>0</v>
      </c>
      <c r="D22" s="153" t="s">
        <v>302</v>
      </c>
      <c r="E22" s="153" t="s">
        <v>303</v>
      </c>
      <c r="F22" s="177">
        <v>0</v>
      </c>
      <c r="G22" s="153" t="s">
        <v>304</v>
      </c>
      <c r="H22" s="153" t="s">
        <v>305</v>
      </c>
      <c r="I22" s="177">
        <v>0</v>
      </c>
    </row>
    <row r="23" s="152" customFormat="1" ht="18.95" customHeight="1" spans="1:9">
      <c r="A23" s="153" t="s">
        <v>306</v>
      </c>
      <c r="B23" s="153" t="s">
        <v>307</v>
      </c>
      <c r="C23" s="177">
        <v>0</v>
      </c>
      <c r="D23" s="153" t="s">
        <v>308</v>
      </c>
      <c r="E23" s="153" t="s">
        <v>309</v>
      </c>
      <c r="F23" s="177">
        <v>0</v>
      </c>
      <c r="G23" s="153" t="s">
        <v>310</v>
      </c>
      <c r="H23" s="153" t="s">
        <v>311</v>
      </c>
      <c r="I23" s="177">
        <v>0</v>
      </c>
    </row>
    <row r="24" s="152" customFormat="1" ht="18.95" customHeight="1" spans="1:9">
      <c r="A24" s="153" t="s">
        <v>312</v>
      </c>
      <c r="B24" s="153" t="s">
        <v>313</v>
      </c>
      <c r="C24" s="177">
        <v>0</v>
      </c>
      <c r="D24" s="153" t="s">
        <v>314</v>
      </c>
      <c r="E24" s="153" t="s">
        <v>315</v>
      </c>
      <c r="F24" s="177">
        <v>0</v>
      </c>
      <c r="G24" s="153" t="s">
        <v>316</v>
      </c>
      <c r="H24" s="153" t="s">
        <v>317</v>
      </c>
      <c r="I24" s="177">
        <v>0</v>
      </c>
    </row>
    <row r="25" s="152" customFormat="1" ht="18.95" customHeight="1" spans="1:9">
      <c r="A25" s="153" t="s">
        <v>318</v>
      </c>
      <c r="B25" s="153" t="s">
        <v>319</v>
      </c>
      <c r="C25" s="177">
        <v>9204</v>
      </c>
      <c r="D25" s="153" t="s">
        <v>320</v>
      </c>
      <c r="E25" s="153" t="s">
        <v>321</v>
      </c>
      <c r="F25" s="177">
        <v>0</v>
      </c>
      <c r="G25" s="153" t="s">
        <v>322</v>
      </c>
      <c r="H25" s="153" t="s">
        <v>323</v>
      </c>
      <c r="I25" s="177">
        <v>0</v>
      </c>
    </row>
    <row r="26" s="152" customFormat="1" ht="18.95" customHeight="1" spans="1:9">
      <c r="A26" s="153" t="s">
        <v>324</v>
      </c>
      <c r="B26" s="153" t="s">
        <v>325</v>
      </c>
      <c r="C26" s="177">
        <v>300</v>
      </c>
      <c r="D26" s="153" t="s">
        <v>326</v>
      </c>
      <c r="E26" s="153" t="s">
        <v>327</v>
      </c>
      <c r="F26" s="177">
        <v>0</v>
      </c>
      <c r="G26" s="153" t="s">
        <v>328</v>
      </c>
      <c r="H26" s="153" t="s">
        <v>329</v>
      </c>
      <c r="I26" s="177">
        <v>0</v>
      </c>
    </row>
    <row r="27" s="152" customFormat="1" ht="18.95" customHeight="1" spans="1:9">
      <c r="A27" s="153" t="s">
        <v>330</v>
      </c>
      <c r="B27" s="153" t="s">
        <v>331</v>
      </c>
      <c r="C27" s="177">
        <v>0</v>
      </c>
      <c r="D27" s="153" t="s">
        <v>332</v>
      </c>
      <c r="E27" s="153" t="s">
        <v>333</v>
      </c>
      <c r="F27" s="177">
        <v>0</v>
      </c>
      <c r="G27" s="153" t="s">
        <v>334</v>
      </c>
      <c r="H27" s="153" t="s">
        <v>335</v>
      </c>
      <c r="I27" s="177">
        <v>0</v>
      </c>
    </row>
    <row r="28" s="152" customFormat="1" ht="18.95" customHeight="1" spans="1:9">
      <c r="A28" s="153" t="s">
        <v>336</v>
      </c>
      <c r="B28" s="153" t="s">
        <v>337</v>
      </c>
      <c r="C28" s="177">
        <v>0</v>
      </c>
      <c r="D28" s="153" t="s">
        <v>338</v>
      </c>
      <c r="E28" s="153" t="s">
        <v>339</v>
      </c>
      <c r="F28" s="177">
        <v>0</v>
      </c>
      <c r="G28" s="153" t="s">
        <v>340</v>
      </c>
      <c r="H28" s="153" t="s">
        <v>341</v>
      </c>
      <c r="I28" s="177">
        <v>0</v>
      </c>
    </row>
    <row r="29" s="152" customFormat="1" ht="18.95" customHeight="1" spans="1:9">
      <c r="A29" s="153" t="s">
        <v>342</v>
      </c>
      <c r="B29" s="153" t="s">
        <v>343</v>
      </c>
      <c r="C29" s="177">
        <v>0</v>
      </c>
      <c r="D29" s="153" t="s">
        <v>344</v>
      </c>
      <c r="E29" s="153" t="s">
        <v>345</v>
      </c>
      <c r="F29" s="177">
        <v>0</v>
      </c>
      <c r="G29" s="153" t="s">
        <v>346</v>
      </c>
      <c r="H29" s="153" t="s">
        <v>347</v>
      </c>
      <c r="I29" s="177">
        <v>0</v>
      </c>
    </row>
    <row r="30" s="152" customFormat="1" ht="18.95" customHeight="1" spans="1:9">
      <c r="A30" s="153" t="s">
        <v>348</v>
      </c>
      <c r="B30" s="153" t="s">
        <v>349</v>
      </c>
      <c r="C30" s="177">
        <v>0</v>
      </c>
      <c r="D30" s="153" t="s">
        <v>350</v>
      </c>
      <c r="E30" s="153" t="s">
        <v>351</v>
      </c>
      <c r="F30" s="177">
        <v>0</v>
      </c>
      <c r="G30" s="153" t="s">
        <v>352</v>
      </c>
      <c r="H30" s="153" t="s">
        <v>353</v>
      </c>
      <c r="I30" s="177">
        <v>0</v>
      </c>
    </row>
    <row r="31" s="152" customFormat="1" ht="18.95" customHeight="1" spans="1:9">
      <c r="A31" s="153" t="s">
        <v>354</v>
      </c>
      <c r="B31" s="153" t="s">
        <v>355</v>
      </c>
      <c r="C31" s="177">
        <v>0</v>
      </c>
      <c r="D31" s="153" t="s">
        <v>356</v>
      </c>
      <c r="E31" s="153" t="s">
        <v>357</v>
      </c>
      <c r="F31" s="177">
        <v>0</v>
      </c>
      <c r="G31" s="153" t="s">
        <v>358</v>
      </c>
      <c r="H31" s="153" t="s">
        <v>359</v>
      </c>
      <c r="I31" s="177">
        <v>0</v>
      </c>
    </row>
    <row r="32" s="152" customFormat="1" ht="18.95" customHeight="1" spans="1:9">
      <c r="A32" s="153" t="s">
        <v>360</v>
      </c>
      <c r="B32" s="153" t="s">
        <v>361</v>
      </c>
      <c r="C32" s="177">
        <v>0</v>
      </c>
      <c r="D32" s="153" t="s">
        <v>362</v>
      </c>
      <c r="E32" s="153" t="s">
        <v>363</v>
      </c>
      <c r="F32" s="177">
        <v>0</v>
      </c>
      <c r="G32" s="153" t="s">
        <v>364</v>
      </c>
      <c r="H32" s="153" t="s">
        <v>365</v>
      </c>
      <c r="I32" s="177">
        <v>0</v>
      </c>
    </row>
    <row r="33" s="152" customFormat="1" ht="18.95" customHeight="1" spans="1:9">
      <c r="A33" s="153" t="s">
        <v>366</v>
      </c>
      <c r="B33" s="153" t="s">
        <v>367</v>
      </c>
      <c r="C33" s="177">
        <v>0</v>
      </c>
      <c r="D33" s="153" t="s">
        <v>368</v>
      </c>
      <c r="E33" s="153" t="s">
        <v>369</v>
      </c>
      <c r="F33" s="177">
        <v>0</v>
      </c>
      <c r="G33" s="153" t="s">
        <v>370</v>
      </c>
      <c r="H33" s="153" t="s">
        <v>371</v>
      </c>
      <c r="I33" s="177">
        <v>0</v>
      </c>
    </row>
    <row r="34" s="152" customFormat="1" ht="18.95" customHeight="1" spans="1:9">
      <c r="A34" s="153" t="s">
        <v>5</v>
      </c>
      <c r="B34" s="153" t="s">
        <v>5</v>
      </c>
      <c r="C34" s="178"/>
      <c r="D34" s="153" t="s">
        <v>372</v>
      </c>
      <c r="E34" s="153" t="s">
        <v>373</v>
      </c>
      <c r="F34" s="177">
        <v>0</v>
      </c>
      <c r="G34" s="153" t="s">
        <v>374</v>
      </c>
      <c r="H34" s="153" t="s">
        <v>375</v>
      </c>
      <c r="I34" s="177">
        <v>0</v>
      </c>
    </row>
    <row r="35" s="152" customFormat="1" ht="18.95" customHeight="1" spans="1:9">
      <c r="A35" s="153" t="s">
        <v>5</v>
      </c>
      <c r="B35" s="153" t="s">
        <v>5</v>
      </c>
      <c r="C35" s="178"/>
      <c r="D35" s="153" t="s">
        <v>376</v>
      </c>
      <c r="E35" s="153" t="s">
        <v>377</v>
      </c>
      <c r="F35" s="177">
        <v>0</v>
      </c>
      <c r="G35" s="153" t="s">
        <v>378</v>
      </c>
      <c r="H35" s="153" t="s">
        <v>379</v>
      </c>
      <c r="I35" s="177">
        <v>0</v>
      </c>
    </row>
    <row r="36" s="152" customFormat="1" ht="18.95" customHeight="1" spans="1:9">
      <c r="A36" s="153" t="s">
        <v>5</v>
      </c>
      <c r="B36" s="153" t="s">
        <v>5</v>
      </c>
      <c r="C36" s="178"/>
      <c r="D36" s="153" t="s">
        <v>380</v>
      </c>
      <c r="E36" s="153" t="s">
        <v>381</v>
      </c>
      <c r="F36" s="177">
        <v>0</v>
      </c>
      <c r="G36" s="153" t="s">
        <v>382</v>
      </c>
      <c r="H36" s="153" t="s">
        <v>383</v>
      </c>
      <c r="I36" s="177">
        <v>0</v>
      </c>
    </row>
    <row r="37" s="152" customFormat="1" ht="18.95" customHeight="1" spans="1:9">
      <c r="A37" s="153" t="s">
        <v>5</v>
      </c>
      <c r="B37" s="153" t="s">
        <v>5</v>
      </c>
      <c r="C37" s="178"/>
      <c r="D37" s="153" t="s">
        <v>384</v>
      </c>
      <c r="E37" s="153" t="s">
        <v>385</v>
      </c>
      <c r="F37" s="177">
        <v>0</v>
      </c>
      <c r="G37" s="153" t="s">
        <v>5</v>
      </c>
      <c r="H37" s="153" t="s">
        <v>5</v>
      </c>
      <c r="I37" s="178"/>
    </row>
    <row r="38" s="152" customFormat="1" ht="18.95" customHeight="1" spans="1:9">
      <c r="A38" s="153" t="s">
        <v>5</v>
      </c>
      <c r="B38" s="153" t="s">
        <v>5</v>
      </c>
      <c r="C38" s="178"/>
      <c r="D38" s="153" t="s">
        <v>386</v>
      </c>
      <c r="E38" s="153" t="s">
        <v>387</v>
      </c>
      <c r="F38" s="177">
        <v>0</v>
      </c>
      <c r="G38" s="153" t="s">
        <v>5</v>
      </c>
      <c r="H38" s="153" t="s">
        <v>5</v>
      </c>
      <c r="I38" s="178"/>
    </row>
    <row r="39" s="152" customFormat="1" ht="18.95" customHeight="1" spans="1:9">
      <c r="A39" s="149" t="s">
        <v>388</v>
      </c>
      <c r="B39" s="149" t="s">
        <v>5</v>
      </c>
      <c r="C39" s="177">
        <v>3277735.09</v>
      </c>
      <c r="D39" s="149" t="s">
        <v>389</v>
      </c>
      <c r="E39" s="149" t="s">
        <v>5</v>
      </c>
      <c r="F39" s="149" t="s">
        <v>5</v>
      </c>
      <c r="G39" s="149" t="s">
        <v>5</v>
      </c>
      <c r="H39" s="149" t="s">
        <v>5</v>
      </c>
      <c r="I39" s="177">
        <v>0</v>
      </c>
    </row>
    <row r="40" s="152" customFormat="1" ht="18.95" customHeight="1" spans="1:9">
      <c r="A40" s="154" t="s">
        <v>390</v>
      </c>
      <c r="B40" s="154" t="s">
        <v>5</v>
      </c>
      <c r="C40" s="154" t="s">
        <v>5</v>
      </c>
      <c r="D40" s="154" t="s">
        <v>5</v>
      </c>
      <c r="E40" s="154" t="s">
        <v>5</v>
      </c>
      <c r="F40" s="154" t="s">
        <v>5</v>
      </c>
      <c r="G40" s="154" t="s">
        <v>5</v>
      </c>
      <c r="H40" s="154" t="s">
        <v>5</v>
      </c>
      <c r="I40" s="154" t="s">
        <v>5</v>
      </c>
    </row>
    <row r="41" spans="1:9">
      <c r="A41" s="179"/>
      <c r="B41" s="179"/>
      <c r="C41" s="179"/>
      <c r="D41" s="179"/>
      <c r="E41" s="179"/>
      <c r="F41" s="179"/>
      <c r="G41" s="179"/>
      <c r="H41" s="179"/>
      <c r="I41" s="179"/>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B18" workbookViewId="0">
      <selection activeCell="L6" sqref="L6:L25"/>
    </sheetView>
  </sheetViews>
  <sheetFormatPr defaultColWidth="16" defaultRowHeight="13.5"/>
  <cols>
    <col min="1" max="1" width="6.38333333333333" customWidth="1"/>
    <col min="2" max="2" width="27.6333333333333" customWidth="1"/>
    <col min="3" max="3" width="13.6333333333333" customWidth="1"/>
    <col min="4" max="4" width="7.88333333333333" customWidth="1"/>
    <col min="5" max="5" width="20" customWidth="1"/>
    <col min="6" max="6" width="13.6333333333333" customWidth="1"/>
    <col min="7" max="7" width="7.88333333333333" customWidth="1"/>
    <col min="8" max="8" width="22.25" customWidth="1"/>
    <col min="9" max="9" width="13.6333333333333" customWidth="1"/>
    <col min="10" max="10" width="7.88333333333333" customWidth="1"/>
    <col min="11" max="11" width="34.8833333333333" customWidth="1"/>
    <col min="12" max="12" width="13.6333333333333" customWidth="1"/>
  </cols>
  <sheetData>
    <row r="1" s="157" customFormat="1" ht="27" spans="1:12">
      <c r="A1" s="158" t="s">
        <v>391</v>
      </c>
      <c r="B1" s="158"/>
      <c r="C1" s="158"/>
      <c r="D1" s="158"/>
      <c r="E1" s="158"/>
      <c r="F1" s="158"/>
      <c r="G1" s="158"/>
      <c r="H1" s="158"/>
      <c r="I1" s="158"/>
      <c r="J1" s="158"/>
      <c r="K1" s="158"/>
      <c r="L1" s="158"/>
    </row>
    <row r="2" s="157" customFormat="1" ht="12.75" spans="12:12">
      <c r="L2" s="168" t="s">
        <v>392</v>
      </c>
    </row>
    <row r="3" s="157" customFormat="1" ht="12.75" spans="1:12">
      <c r="A3" s="159" t="s">
        <v>2</v>
      </c>
      <c r="B3" s="160" t="s">
        <v>2</v>
      </c>
      <c r="F3" s="161"/>
      <c r="G3" s="161"/>
      <c r="H3" s="161"/>
      <c r="I3" s="161"/>
      <c r="L3" s="168" t="s">
        <v>3</v>
      </c>
    </row>
    <row r="4" ht="15" customHeight="1" spans="1:12">
      <c r="A4" s="149" t="s">
        <v>393</v>
      </c>
      <c r="B4" s="149" t="s">
        <v>5</v>
      </c>
      <c r="C4" s="149" t="s">
        <v>5</v>
      </c>
      <c r="D4" s="149" t="s">
        <v>203</v>
      </c>
      <c r="E4" s="149" t="s">
        <v>5</v>
      </c>
      <c r="F4" s="149" t="s">
        <v>5</v>
      </c>
      <c r="G4" s="149" t="s">
        <v>5</v>
      </c>
      <c r="H4" s="149" t="s">
        <v>5</v>
      </c>
      <c r="I4" s="149" t="s">
        <v>5</v>
      </c>
      <c r="J4" s="149" t="s">
        <v>5</v>
      </c>
      <c r="K4" s="149" t="s">
        <v>5</v>
      </c>
      <c r="L4" s="149" t="s">
        <v>5</v>
      </c>
    </row>
    <row r="5" ht="15" customHeight="1" spans="1:12">
      <c r="A5" s="162" t="s">
        <v>209</v>
      </c>
      <c r="B5" s="149" t="s">
        <v>123</v>
      </c>
      <c r="C5" s="149" t="s">
        <v>9</v>
      </c>
      <c r="D5" s="149" t="s">
        <v>209</v>
      </c>
      <c r="E5" s="149" t="s">
        <v>123</v>
      </c>
      <c r="F5" s="149" t="s">
        <v>9</v>
      </c>
      <c r="G5" s="149" t="s">
        <v>209</v>
      </c>
      <c r="H5" s="149" t="s">
        <v>123</v>
      </c>
      <c r="I5" s="149" t="s">
        <v>9</v>
      </c>
      <c r="J5" s="149" t="s">
        <v>209</v>
      </c>
      <c r="K5" s="149" t="s">
        <v>123</v>
      </c>
      <c r="L5" s="149" t="s">
        <v>9</v>
      </c>
    </row>
    <row r="6" ht="15" customHeight="1" spans="1:12">
      <c r="A6" s="163" t="s">
        <v>210</v>
      </c>
      <c r="B6" s="153" t="s">
        <v>211</v>
      </c>
      <c r="C6" s="164">
        <v>0</v>
      </c>
      <c r="D6" s="153" t="s">
        <v>212</v>
      </c>
      <c r="E6" s="153" t="s">
        <v>213</v>
      </c>
      <c r="F6" s="164">
        <v>405124.13</v>
      </c>
      <c r="G6" s="153" t="s">
        <v>394</v>
      </c>
      <c r="H6" s="153" t="s">
        <v>395</v>
      </c>
      <c r="I6" s="164">
        <v>0</v>
      </c>
      <c r="J6" s="153" t="s">
        <v>396</v>
      </c>
      <c r="K6" s="153" t="s">
        <v>397</v>
      </c>
      <c r="L6" s="164">
        <v>0</v>
      </c>
    </row>
    <row r="7" ht="15" customHeight="1" spans="1:12">
      <c r="A7" s="165" t="s">
        <v>216</v>
      </c>
      <c r="B7" s="153" t="s">
        <v>217</v>
      </c>
      <c r="C7" s="164">
        <v>0</v>
      </c>
      <c r="D7" s="153" t="s">
        <v>218</v>
      </c>
      <c r="E7" s="153" t="s">
        <v>219</v>
      </c>
      <c r="F7" s="164">
        <v>0</v>
      </c>
      <c r="G7" s="153" t="s">
        <v>398</v>
      </c>
      <c r="H7" s="153" t="s">
        <v>221</v>
      </c>
      <c r="I7" s="164">
        <v>0</v>
      </c>
      <c r="J7" s="153" t="s">
        <v>399</v>
      </c>
      <c r="K7" s="153" t="s">
        <v>400</v>
      </c>
      <c r="L7" s="164">
        <v>0</v>
      </c>
    </row>
    <row r="8" ht="15" customHeight="1" spans="1:12">
      <c r="A8" s="165" t="s">
        <v>222</v>
      </c>
      <c r="B8" s="153" t="s">
        <v>223</v>
      </c>
      <c r="C8" s="164">
        <v>0</v>
      </c>
      <c r="D8" s="153" t="s">
        <v>224</v>
      </c>
      <c r="E8" s="153" t="s">
        <v>225</v>
      </c>
      <c r="F8" s="164">
        <v>0</v>
      </c>
      <c r="G8" s="153" t="s">
        <v>401</v>
      </c>
      <c r="H8" s="153" t="s">
        <v>227</v>
      </c>
      <c r="I8" s="164">
        <v>0</v>
      </c>
      <c r="J8" s="153" t="s">
        <v>402</v>
      </c>
      <c r="K8" s="153" t="s">
        <v>353</v>
      </c>
      <c r="L8" s="164">
        <v>0</v>
      </c>
    </row>
    <row r="9" ht="15" customHeight="1" spans="1:12">
      <c r="A9" s="165" t="s">
        <v>228</v>
      </c>
      <c r="B9" s="153" t="s">
        <v>229</v>
      </c>
      <c r="C9" s="164">
        <v>0</v>
      </c>
      <c r="D9" s="153" t="s">
        <v>230</v>
      </c>
      <c r="E9" s="153" t="s">
        <v>231</v>
      </c>
      <c r="F9" s="164">
        <v>0</v>
      </c>
      <c r="G9" s="153" t="s">
        <v>403</v>
      </c>
      <c r="H9" s="153" t="s">
        <v>233</v>
      </c>
      <c r="I9" s="164">
        <v>0</v>
      </c>
      <c r="J9" s="153" t="s">
        <v>316</v>
      </c>
      <c r="K9" s="153" t="s">
        <v>317</v>
      </c>
      <c r="L9" s="164">
        <v>0</v>
      </c>
    </row>
    <row r="10" ht="15" customHeight="1" spans="1:12">
      <c r="A10" s="165" t="s">
        <v>234</v>
      </c>
      <c r="B10" s="153" t="s">
        <v>235</v>
      </c>
      <c r="C10" s="164">
        <v>0</v>
      </c>
      <c r="D10" s="153" t="s">
        <v>236</v>
      </c>
      <c r="E10" s="153" t="s">
        <v>237</v>
      </c>
      <c r="F10" s="164">
        <v>3312</v>
      </c>
      <c r="G10" s="153" t="s">
        <v>404</v>
      </c>
      <c r="H10" s="153" t="s">
        <v>239</v>
      </c>
      <c r="I10" s="164">
        <v>0</v>
      </c>
      <c r="J10" s="153" t="s">
        <v>322</v>
      </c>
      <c r="K10" s="153" t="s">
        <v>323</v>
      </c>
      <c r="L10" s="164">
        <v>0</v>
      </c>
    </row>
    <row r="11" ht="15" customHeight="1" spans="1:12">
      <c r="A11" s="165" t="s">
        <v>240</v>
      </c>
      <c r="B11" s="153" t="s">
        <v>241</v>
      </c>
      <c r="C11" s="164">
        <v>0</v>
      </c>
      <c r="D11" s="153" t="s">
        <v>242</v>
      </c>
      <c r="E11" s="153" t="s">
        <v>243</v>
      </c>
      <c r="F11" s="164">
        <v>7687.58</v>
      </c>
      <c r="G11" s="153" t="s">
        <v>405</v>
      </c>
      <c r="H11" s="153" t="s">
        <v>245</v>
      </c>
      <c r="I11" s="164">
        <v>0</v>
      </c>
      <c r="J11" s="153" t="s">
        <v>328</v>
      </c>
      <c r="K11" s="153" t="s">
        <v>329</v>
      </c>
      <c r="L11" s="164">
        <v>0</v>
      </c>
    </row>
    <row r="12" ht="15" customHeight="1" spans="1:12">
      <c r="A12" s="165" t="s">
        <v>246</v>
      </c>
      <c r="B12" s="153" t="s">
        <v>247</v>
      </c>
      <c r="C12" s="164">
        <v>0</v>
      </c>
      <c r="D12" s="153" t="s">
        <v>248</v>
      </c>
      <c r="E12" s="153" t="s">
        <v>249</v>
      </c>
      <c r="F12" s="164">
        <v>3366.2</v>
      </c>
      <c r="G12" s="153" t="s">
        <v>406</v>
      </c>
      <c r="H12" s="153" t="s">
        <v>251</v>
      </c>
      <c r="I12" s="164">
        <v>0</v>
      </c>
      <c r="J12" s="153" t="s">
        <v>334</v>
      </c>
      <c r="K12" s="153" t="s">
        <v>335</v>
      </c>
      <c r="L12" s="164">
        <v>0</v>
      </c>
    </row>
    <row r="13" ht="15" customHeight="1" spans="1:12">
      <c r="A13" s="165" t="s">
        <v>252</v>
      </c>
      <c r="B13" s="153" t="s">
        <v>253</v>
      </c>
      <c r="C13" s="164">
        <v>0</v>
      </c>
      <c r="D13" s="153" t="s">
        <v>254</v>
      </c>
      <c r="E13" s="153" t="s">
        <v>255</v>
      </c>
      <c r="F13" s="164">
        <v>0</v>
      </c>
      <c r="G13" s="153" t="s">
        <v>407</v>
      </c>
      <c r="H13" s="153" t="s">
        <v>257</v>
      </c>
      <c r="I13" s="164">
        <v>0</v>
      </c>
      <c r="J13" s="153" t="s">
        <v>340</v>
      </c>
      <c r="K13" s="153" t="s">
        <v>341</v>
      </c>
      <c r="L13" s="164">
        <v>0</v>
      </c>
    </row>
    <row r="14" ht="15" customHeight="1" spans="1:12">
      <c r="A14" s="165" t="s">
        <v>258</v>
      </c>
      <c r="B14" s="153" t="s">
        <v>259</v>
      </c>
      <c r="C14" s="164">
        <v>0</v>
      </c>
      <c r="D14" s="153" t="s">
        <v>260</v>
      </c>
      <c r="E14" s="153" t="s">
        <v>261</v>
      </c>
      <c r="F14" s="164">
        <v>0</v>
      </c>
      <c r="G14" s="153" t="s">
        <v>408</v>
      </c>
      <c r="H14" s="153" t="s">
        <v>287</v>
      </c>
      <c r="I14" s="164">
        <v>0</v>
      </c>
      <c r="J14" s="153" t="s">
        <v>346</v>
      </c>
      <c r="K14" s="153" t="s">
        <v>347</v>
      </c>
      <c r="L14" s="169">
        <v>0</v>
      </c>
    </row>
    <row r="15" ht="15" customHeight="1" spans="1:12">
      <c r="A15" s="165" t="s">
        <v>264</v>
      </c>
      <c r="B15" s="153" t="s">
        <v>265</v>
      </c>
      <c r="C15" s="164">
        <v>0</v>
      </c>
      <c r="D15" s="153" t="s">
        <v>266</v>
      </c>
      <c r="E15" s="153" t="s">
        <v>267</v>
      </c>
      <c r="F15" s="164">
        <v>3300</v>
      </c>
      <c r="G15" s="153" t="s">
        <v>409</v>
      </c>
      <c r="H15" s="153" t="s">
        <v>293</v>
      </c>
      <c r="I15" s="164">
        <v>0</v>
      </c>
      <c r="J15" s="153" t="s">
        <v>352</v>
      </c>
      <c r="K15" s="153" t="s">
        <v>353</v>
      </c>
      <c r="L15" s="164">
        <v>0</v>
      </c>
    </row>
    <row r="16" ht="15" customHeight="1" spans="1:12">
      <c r="A16" s="165" t="s">
        <v>270</v>
      </c>
      <c r="B16" s="153" t="s">
        <v>271</v>
      </c>
      <c r="C16" s="164">
        <v>0</v>
      </c>
      <c r="D16" s="153" t="s">
        <v>272</v>
      </c>
      <c r="E16" s="153" t="s">
        <v>273</v>
      </c>
      <c r="F16" s="164">
        <v>0</v>
      </c>
      <c r="G16" s="153" t="s">
        <v>410</v>
      </c>
      <c r="H16" s="153" t="s">
        <v>299</v>
      </c>
      <c r="I16" s="164">
        <v>0</v>
      </c>
      <c r="J16" s="153" t="s">
        <v>411</v>
      </c>
      <c r="K16" s="153" t="s">
        <v>412</v>
      </c>
      <c r="L16" s="164">
        <v>0</v>
      </c>
    </row>
    <row r="17" ht="15" customHeight="1" spans="1:12">
      <c r="A17" s="165" t="s">
        <v>276</v>
      </c>
      <c r="B17" s="153" t="s">
        <v>277</v>
      </c>
      <c r="C17" s="164">
        <v>0</v>
      </c>
      <c r="D17" s="153" t="s">
        <v>278</v>
      </c>
      <c r="E17" s="153" t="s">
        <v>279</v>
      </c>
      <c r="F17" s="164">
        <v>0</v>
      </c>
      <c r="G17" s="153" t="s">
        <v>413</v>
      </c>
      <c r="H17" s="153" t="s">
        <v>305</v>
      </c>
      <c r="I17" s="164">
        <v>0</v>
      </c>
      <c r="J17" s="153" t="s">
        <v>414</v>
      </c>
      <c r="K17" s="153" t="s">
        <v>415</v>
      </c>
      <c r="L17" s="164">
        <v>0</v>
      </c>
    </row>
    <row r="18" ht="15" customHeight="1" spans="1:12">
      <c r="A18" s="165" t="s">
        <v>282</v>
      </c>
      <c r="B18" s="153" t="s">
        <v>283</v>
      </c>
      <c r="C18" s="164">
        <v>0</v>
      </c>
      <c r="D18" s="153" t="s">
        <v>284</v>
      </c>
      <c r="E18" s="153" t="s">
        <v>285</v>
      </c>
      <c r="F18" s="164">
        <v>0</v>
      </c>
      <c r="G18" s="153" t="s">
        <v>416</v>
      </c>
      <c r="H18" s="153" t="s">
        <v>417</v>
      </c>
      <c r="I18" s="164">
        <v>0</v>
      </c>
      <c r="J18" s="153" t="s">
        <v>418</v>
      </c>
      <c r="K18" s="153" t="s">
        <v>419</v>
      </c>
      <c r="L18" s="164">
        <v>0</v>
      </c>
    </row>
    <row r="19" ht="15" customHeight="1" spans="1:12">
      <c r="A19" s="165" t="s">
        <v>288</v>
      </c>
      <c r="B19" s="153" t="s">
        <v>289</v>
      </c>
      <c r="C19" s="164">
        <v>0</v>
      </c>
      <c r="D19" s="153" t="s">
        <v>290</v>
      </c>
      <c r="E19" s="153" t="s">
        <v>291</v>
      </c>
      <c r="F19" s="164">
        <v>0</v>
      </c>
      <c r="G19" s="153" t="s">
        <v>214</v>
      </c>
      <c r="H19" s="153" t="s">
        <v>215</v>
      </c>
      <c r="I19" s="164">
        <v>0</v>
      </c>
      <c r="J19" s="153" t="s">
        <v>420</v>
      </c>
      <c r="K19" s="153" t="s">
        <v>421</v>
      </c>
      <c r="L19" s="164">
        <v>0</v>
      </c>
    </row>
    <row r="20" ht="15" customHeight="1" spans="1:12">
      <c r="A20" s="165" t="s">
        <v>294</v>
      </c>
      <c r="B20" s="153" t="s">
        <v>295</v>
      </c>
      <c r="C20" s="164">
        <v>0</v>
      </c>
      <c r="D20" s="153" t="s">
        <v>296</v>
      </c>
      <c r="E20" s="153" t="s">
        <v>297</v>
      </c>
      <c r="F20" s="164">
        <v>0</v>
      </c>
      <c r="G20" s="153" t="s">
        <v>220</v>
      </c>
      <c r="H20" s="153" t="s">
        <v>221</v>
      </c>
      <c r="I20" s="164">
        <v>0</v>
      </c>
      <c r="J20" s="153" t="s">
        <v>358</v>
      </c>
      <c r="K20" s="153" t="s">
        <v>359</v>
      </c>
      <c r="L20" s="164">
        <v>0</v>
      </c>
    </row>
    <row r="21" ht="15" customHeight="1" spans="1:12">
      <c r="A21" s="165" t="s">
        <v>300</v>
      </c>
      <c r="B21" s="153" t="s">
        <v>301</v>
      </c>
      <c r="C21" s="164">
        <v>0</v>
      </c>
      <c r="D21" s="153" t="s">
        <v>302</v>
      </c>
      <c r="E21" s="153" t="s">
        <v>303</v>
      </c>
      <c r="F21" s="164">
        <v>0</v>
      </c>
      <c r="G21" s="153" t="s">
        <v>226</v>
      </c>
      <c r="H21" s="153" t="s">
        <v>227</v>
      </c>
      <c r="I21" s="164">
        <v>0</v>
      </c>
      <c r="J21" s="153" t="s">
        <v>364</v>
      </c>
      <c r="K21" s="153" t="s">
        <v>365</v>
      </c>
      <c r="L21" s="164">
        <v>0</v>
      </c>
    </row>
    <row r="22" ht="15" customHeight="1" spans="1:12">
      <c r="A22" s="165" t="s">
        <v>306</v>
      </c>
      <c r="B22" s="153" t="s">
        <v>307</v>
      </c>
      <c r="C22" s="164">
        <v>0</v>
      </c>
      <c r="D22" s="153" t="s">
        <v>308</v>
      </c>
      <c r="E22" s="153" t="s">
        <v>309</v>
      </c>
      <c r="F22" s="164">
        <v>0</v>
      </c>
      <c r="G22" s="153" t="s">
        <v>232</v>
      </c>
      <c r="H22" s="153" t="s">
        <v>233</v>
      </c>
      <c r="I22" s="164">
        <v>0</v>
      </c>
      <c r="J22" s="153" t="s">
        <v>370</v>
      </c>
      <c r="K22" s="153" t="s">
        <v>371</v>
      </c>
      <c r="L22" s="164">
        <v>0</v>
      </c>
    </row>
    <row r="23" ht="15" customHeight="1" spans="1:12">
      <c r="A23" s="165" t="s">
        <v>312</v>
      </c>
      <c r="B23" s="153" t="s">
        <v>313</v>
      </c>
      <c r="C23" s="164">
        <v>0</v>
      </c>
      <c r="D23" s="153" t="s">
        <v>314</v>
      </c>
      <c r="E23" s="153" t="s">
        <v>315</v>
      </c>
      <c r="F23" s="164">
        <v>0</v>
      </c>
      <c r="G23" s="153" t="s">
        <v>238</v>
      </c>
      <c r="H23" s="153" t="s">
        <v>239</v>
      </c>
      <c r="I23" s="164">
        <v>0</v>
      </c>
      <c r="J23" s="153" t="s">
        <v>374</v>
      </c>
      <c r="K23" s="153" t="s">
        <v>375</v>
      </c>
      <c r="L23" s="164">
        <v>0</v>
      </c>
    </row>
    <row r="24" ht="15" customHeight="1" spans="1:12">
      <c r="A24" s="165" t="s">
        <v>318</v>
      </c>
      <c r="B24" s="153" t="s">
        <v>319</v>
      </c>
      <c r="C24" s="164">
        <v>0</v>
      </c>
      <c r="D24" s="153" t="s">
        <v>320</v>
      </c>
      <c r="E24" s="153" t="s">
        <v>321</v>
      </c>
      <c r="F24" s="164">
        <v>0</v>
      </c>
      <c r="G24" s="153" t="s">
        <v>244</v>
      </c>
      <c r="H24" s="153" t="s">
        <v>245</v>
      </c>
      <c r="I24" s="164">
        <v>0</v>
      </c>
      <c r="J24" s="153" t="s">
        <v>378</v>
      </c>
      <c r="K24" s="153" t="s">
        <v>379</v>
      </c>
      <c r="L24" s="164">
        <v>0</v>
      </c>
    </row>
    <row r="25" ht="15" customHeight="1" spans="1:12">
      <c r="A25" s="165" t="s">
        <v>324</v>
      </c>
      <c r="B25" s="153" t="s">
        <v>325</v>
      </c>
      <c r="C25" s="164">
        <v>0</v>
      </c>
      <c r="D25" s="153" t="s">
        <v>326</v>
      </c>
      <c r="E25" s="153" t="s">
        <v>327</v>
      </c>
      <c r="F25" s="164">
        <v>387458.35</v>
      </c>
      <c r="G25" s="153" t="s">
        <v>250</v>
      </c>
      <c r="H25" s="153" t="s">
        <v>251</v>
      </c>
      <c r="I25" s="164">
        <v>0</v>
      </c>
      <c r="J25" s="153" t="s">
        <v>382</v>
      </c>
      <c r="K25" s="153" t="s">
        <v>383</v>
      </c>
      <c r="L25" s="164">
        <v>0</v>
      </c>
    </row>
    <row r="26" ht="15" customHeight="1" spans="1:12">
      <c r="A26" s="165" t="s">
        <v>330</v>
      </c>
      <c r="B26" s="153" t="s">
        <v>331</v>
      </c>
      <c r="C26" s="164">
        <v>0</v>
      </c>
      <c r="D26" s="153" t="s">
        <v>332</v>
      </c>
      <c r="E26" s="153" t="s">
        <v>333</v>
      </c>
      <c r="F26" s="164">
        <v>0</v>
      </c>
      <c r="G26" s="153" t="s">
        <v>256</v>
      </c>
      <c r="H26" s="153" t="s">
        <v>257</v>
      </c>
      <c r="I26" s="164">
        <v>0</v>
      </c>
      <c r="J26" s="153" t="s">
        <v>5</v>
      </c>
      <c r="K26" s="153" t="s">
        <v>5</v>
      </c>
      <c r="L26" s="150" t="s">
        <v>5</v>
      </c>
    </row>
    <row r="27" ht="15" customHeight="1" spans="1:12">
      <c r="A27" s="165" t="s">
        <v>336</v>
      </c>
      <c r="B27" s="153" t="s">
        <v>337</v>
      </c>
      <c r="C27" s="164">
        <v>0</v>
      </c>
      <c r="D27" s="153" t="s">
        <v>338</v>
      </c>
      <c r="E27" s="153" t="s">
        <v>339</v>
      </c>
      <c r="F27" s="164">
        <v>0</v>
      </c>
      <c r="G27" s="153" t="s">
        <v>262</v>
      </c>
      <c r="H27" s="153" t="s">
        <v>263</v>
      </c>
      <c r="I27" s="164">
        <v>0</v>
      </c>
      <c r="J27" s="153" t="s">
        <v>5</v>
      </c>
      <c r="K27" s="153" t="s">
        <v>5</v>
      </c>
      <c r="L27" s="150" t="s">
        <v>5</v>
      </c>
    </row>
    <row r="28" ht="15" customHeight="1" spans="1:12">
      <c r="A28" s="165" t="s">
        <v>342</v>
      </c>
      <c r="B28" s="153" t="s">
        <v>343</v>
      </c>
      <c r="C28" s="164">
        <v>0</v>
      </c>
      <c r="D28" s="153" t="s">
        <v>344</v>
      </c>
      <c r="E28" s="153" t="s">
        <v>345</v>
      </c>
      <c r="F28" s="164">
        <v>0</v>
      </c>
      <c r="G28" s="153" t="s">
        <v>268</v>
      </c>
      <c r="H28" s="153" t="s">
        <v>269</v>
      </c>
      <c r="I28" s="164">
        <v>0</v>
      </c>
      <c r="J28" s="153" t="s">
        <v>5</v>
      </c>
      <c r="K28" s="153" t="s">
        <v>5</v>
      </c>
      <c r="L28" s="150" t="s">
        <v>5</v>
      </c>
    </row>
    <row r="29" ht="15" customHeight="1" spans="1:12">
      <c r="A29" s="165" t="s">
        <v>348</v>
      </c>
      <c r="B29" s="153" t="s">
        <v>349</v>
      </c>
      <c r="C29" s="164">
        <v>0</v>
      </c>
      <c r="D29" s="153" t="s">
        <v>350</v>
      </c>
      <c r="E29" s="153" t="s">
        <v>351</v>
      </c>
      <c r="F29" s="164">
        <v>0</v>
      </c>
      <c r="G29" s="153" t="s">
        <v>274</v>
      </c>
      <c r="H29" s="153" t="s">
        <v>275</v>
      </c>
      <c r="I29" s="164">
        <v>0</v>
      </c>
      <c r="J29" s="153" t="s">
        <v>5</v>
      </c>
      <c r="K29" s="153" t="s">
        <v>5</v>
      </c>
      <c r="L29" s="150" t="s">
        <v>5</v>
      </c>
    </row>
    <row r="30" ht="15" customHeight="1" spans="1:12">
      <c r="A30" s="165" t="s">
        <v>354</v>
      </c>
      <c r="B30" s="153" t="s">
        <v>355</v>
      </c>
      <c r="C30" s="164">
        <v>0</v>
      </c>
      <c r="D30" s="153" t="s">
        <v>356</v>
      </c>
      <c r="E30" s="153" t="s">
        <v>357</v>
      </c>
      <c r="F30" s="164">
        <v>0</v>
      </c>
      <c r="G30" s="153" t="s">
        <v>280</v>
      </c>
      <c r="H30" s="153" t="s">
        <v>281</v>
      </c>
      <c r="I30" s="164">
        <v>0</v>
      </c>
      <c r="J30" s="153" t="s">
        <v>5</v>
      </c>
      <c r="K30" s="153" t="s">
        <v>5</v>
      </c>
      <c r="L30" s="150" t="s">
        <v>5</v>
      </c>
    </row>
    <row r="31" ht="15" customHeight="1" spans="1:12">
      <c r="A31" s="165" t="s">
        <v>360</v>
      </c>
      <c r="B31" s="153" t="s">
        <v>361</v>
      </c>
      <c r="C31" s="164">
        <v>0</v>
      </c>
      <c r="D31" s="153" t="s">
        <v>362</v>
      </c>
      <c r="E31" s="153" t="s">
        <v>363</v>
      </c>
      <c r="F31" s="164">
        <v>0</v>
      </c>
      <c r="G31" s="153" t="s">
        <v>286</v>
      </c>
      <c r="H31" s="153" t="s">
        <v>287</v>
      </c>
      <c r="I31" s="164">
        <v>0</v>
      </c>
      <c r="J31" s="153" t="s">
        <v>5</v>
      </c>
      <c r="K31" s="153" t="s">
        <v>5</v>
      </c>
      <c r="L31" s="150" t="s">
        <v>5</v>
      </c>
    </row>
    <row r="32" ht="15" customHeight="1" spans="1:12">
      <c r="A32" s="165" t="s">
        <v>366</v>
      </c>
      <c r="B32" s="153" t="s">
        <v>422</v>
      </c>
      <c r="C32" s="164">
        <v>0</v>
      </c>
      <c r="D32" s="153" t="s">
        <v>368</v>
      </c>
      <c r="E32" s="153" t="s">
        <v>369</v>
      </c>
      <c r="F32" s="164">
        <v>0</v>
      </c>
      <c r="G32" s="153" t="s">
        <v>292</v>
      </c>
      <c r="H32" s="153" t="s">
        <v>293</v>
      </c>
      <c r="I32" s="164">
        <v>0</v>
      </c>
      <c r="J32" s="153" t="s">
        <v>5</v>
      </c>
      <c r="K32" s="153" t="s">
        <v>5</v>
      </c>
      <c r="L32" s="150" t="s">
        <v>5</v>
      </c>
    </row>
    <row r="33" ht="15" customHeight="1" spans="1:12">
      <c r="A33" s="165" t="s">
        <v>5</v>
      </c>
      <c r="B33" s="153" t="s">
        <v>5</v>
      </c>
      <c r="C33" s="166"/>
      <c r="D33" s="153" t="s">
        <v>372</v>
      </c>
      <c r="E33" s="153" t="s">
        <v>373</v>
      </c>
      <c r="F33" s="164">
        <v>0</v>
      </c>
      <c r="G33" s="153" t="s">
        <v>298</v>
      </c>
      <c r="H33" s="153" t="s">
        <v>299</v>
      </c>
      <c r="I33" s="164">
        <v>0</v>
      </c>
      <c r="J33" s="153" t="s">
        <v>5</v>
      </c>
      <c r="K33" s="153" t="s">
        <v>5</v>
      </c>
      <c r="L33" s="150" t="s">
        <v>5</v>
      </c>
    </row>
    <row r="34" ht="15" customHeight="1" spans="1:12">
      <c r="A34" s="165" t="s">
        <v>5</v>
      </c>
      <c r="B34" s="153" t="s">
        <v>5</v>
      </c>
      <c r="C34" s="167"/>
      <c r="D34" s="153" t="s">
        <v>376</v>
      </c>
      <c r="E34" s="153" t="s">
        <v>377</v>
      </c>
      <c r="F34" s="164">
        <v>0</v>
      </c>
      <c r="G34" s="153" t="s">
        <v>304</v>
      </c>
      <c r="H34" s="153" t="s">
        <v>305</v>
      </c>
      <c r="I34" s="164">
        <v>0</v>
      </c>
      <c r="J34" s="153" t="s">
        <v>5</v>
      </c>
      <c r="K34" s="153" t="s">
        <v>5</v>
      </c>
      <c r="L34" s="150" t="s">
        <v>5</v>
      </c>
    </row>
    <row r="35" ht="15" customHeight="1" spans="1:12">
      <c r="A35" s="165" t="s">
        <v>5</v>
      </c>
      <c r="B35" s="153" t="s">
        <v>5</v>
      </c>
      <c r="C35" s="167"/>
      <c r="D35" s="153" t="s">
        <v>380</v>
      </c>
      <c r="E35" s="153" t="s">
        <v>381</v>
      </c>
      <c r="F35" s="164">
        <v>0</v>
      </c>
      <c r="G35" s="153" t="s">
        <v>310</v>
      </c>
      <c r="H35" s="153" t="s">
        <v>311</v>
      </c>
      <c r="I35" s="164">
        <v>0</v>
      </c>
      <c r="J35" s="153" t="s">
        <v>5</v>
      </c>
      <c r="K35" s="153" t="s">
        <v>5</v>
      </c>
      <c r="L35" s="150" t="s">
        <v>5</v>
      </c>
    </row>
    <row r="36" ht="15" customHeight="1" spans="1:12">
      <c r="A36" s="165" t="s">
        <v>5</v>
      </c>
      <c r="B36" s="153" t="s">
        <v>5</v>
      </c>
      <c r="C36" s="167"/>
      <c r="D36" s="153" t="s">
        <v>384</v>
      </c>
      <c r="E36" s="153" t="s">
        <v>385</v>
      </c>
      <c r="F36" s="164">
        <v>0</v>
      </c>
      <c r="G36" s="153" t="s">
        <v>5</v>
      </c>
      <c r="H36" s="153" t="s">
        <v>5</v>
      </c>
      <c r="I36" s="170" t="s">
        <v>5</v>
      </c>
      <c r="J36" s="153" t="s">
        <v>5</v>
      </c>
      <c r="K36" s="153" t="s">
        <v>5</v>
      </c>
      <c r="L36" s="150" t="s">
        <v>5</v>
      </c>
    </row>
    <row r="37" ht="15" customHeight="1" spans="1:12">
      <c r="A37" s="154" t="s">
        <v>5</v>
      </c>
      <c r="B37" s="153" t="s">
        <v>5</v>
      </c>
      <c r="C37" s="167"/>
      <c r="D37" s="153" t="s">
        <v>386</v>
      </c>
      <c r="E37" s="153" t="s">
        <v>387</v>
      </c>
      <c r="F37" s="164">
        <v>0</v>
      </c>
      <c r="G37" s="153" t="s">
        <v>5</v>
      </c>
      <c r="H37" s="153" t="s">
        <v>5</v>
      </c>
      <c r="I37" s="150" t="s">
        <v>5</v>
      </c>
      <c r="J37" s="153" t="s">
        <v>5</v>
      </c>
      <c r="K37" s="153" t="s">
        <v>5</v>
      </c>
      <c r="L37" s="150" t="s">
        <v>5</v>
      </c>
    </row>
    <row r="38" ht="15" customHeight="1" spans="1:12">
      <c r="A38" s="154" t="s">
        <v>423</v>
      </c>
      <c r="B38" s="154" t="s">
        <v>5</v>
      </c>
      <c r="C38" s="154" t="s">
        <v>5</v>
      </c>
      <c r="D38" s="154" t="s">
        <v>5</v>
      </c>
      <c r="E38" s="154" t="s">
        <v>5</v>
      </c>
      <c r="F38" s="154" t="s">
        <v>5</v>
      </c>
      <c r="G38" s="154" t="s">
        <v>5</v>
      </c>
      <c r="H38" s="154" t="s">
        <v>5</v>
      </c>
      <c r="I38" s="154" t="s">
        <v>5</v>
      </c>
      <c r="J38" s="154" t="s">
        <v>5</v>
      </c>
      <c r="K38" s="154" t="s">
        <v>5</v>
      </c>
      <c r="L38" s="154"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I26" sqref="I26"/>
    </sheetView>
  </sheetViews>
  <sheetFormatPr defaultColWidth="16" defaultRowHeight="13.5"/>
  <cols>
    <col min="1" max="3" width="2.88333333333333" style="152" customWidth="1"/>
    <col min="4" max="4" width="8" style="152" customWidth="1"/>
    <col min="5" max="20" width="9.88333333333333" style="152" customWidth="1"/>
    <col min="21" max="16384" width="16" style="152"/>
  </cols>
  <sheetData>
    <row r="1" s="145" customFormat="1" ht="35.25" customHeight="1" spans="1:20">
      <c r="A1" s="137" t="s">
        <v>424</v>
      </c>
      <c r="B1" s="137"/>
      <c r="C1" s="137"/>
      <c r="D1" s="137"/>
      <c r="E1" s="137"/>
      <c r="F1" s="137"/>
      <c r="G1" s="137"/>
      <c r="H1" s="137"/>
      <c r="I1" s="137"/>
      <c r="J1" s="137"/>
      <c r="K1" s="137"/>
      <c r="L1" s="137"/>
      <c r="M1" s="137"/>
      <c r="N1" s="137"/>
      <c r="O1" s="137"/>
      <c r="P1" s="137"/>
      <c r="Q1" s="137"/>
      <c r="R1" s="137"/>
      <c r="S1" s="137"/>
      <c r="T1" s="137"/>
    </row>
    <row r="2" s="145" customFormat="1" ht="18" customHeight="1" spans="1:20">
      <c r="A2" s="146"/>
      <c r="B2" s="146"/>
      <c r="C2" s="146"/>
      <c r="D2" s="146"/>
      <c r="E2" s="146"/>
      <c r="F2" s="146"/>
      <c r="G2" s="146"/>
      <c r="H2" s="146"/>
      <c r="I2" s="146"/>
      <c r="J2" s="146"/>
      <c r="K2" s="146"/>
      <c r="L2" s="146"/>
      <c r="M2" s="146"/>
      <c r="N2" s="146"/>
      <c r="P2" s="155"/>
      <c r="Q2" s="156"/>
      <c r="R2" s="156"/>
      <c r="S2" s="156"/>
      <c r="T2" s="151" t="s">
        <v>425</v>
      </c>
    </row>
    <row r="3" s="145" customFormat="1" ht="18" customHeight="1" spans="1:20">
      <c r="A3" s="147" t="s">
        <v>2</v>
      </c>
      <c r="B3" s="147"/>
      <c r="C3" s="147"/>
      <c r="D3" s="147"/>
      <c r="E3" s="146"/>
      <c r="F3" s="146"/>
      <c r="G3" s="146"/>
      <c r="H3" s="146"/>
      <c r="I3" s="146"/>
      <c r="J3" s="146"/>
      <c r="K3" s="146"/>
      <c r="L3" s="146"/>
      <c r="M3" s="146"/>
      <c r="N3" s="146"/>
      <c r="P3" s="155"/>
      <c r="Q3" s="156"/>
      <c r="R3" s="156"/>
      <c r="S3" s="156"/>
      <c r="T3" s="151" t="s">
        <v>198</v>
      </c>
    </row>
    <row r="4" ht="18.95" customHeight="1" spans="1:20">
      <c r="A4" s="148" t="s">
        <v>7</v>
      </c>
      <c r="B4" s="148" t="s">
        <v>5</v>
      </c>
      <c r="C4" s="148" t="s">
        <v>5</v>
      </c>
      <c r="D4" s="148" t="s">
        <v>5</v>
      </c>
      <c r="E4" s="148" t="s">
        <v>106</v>
      </c>
      <c r="F4" s="148" t="s">
        <v>5</v>
      </c>
      <c r="G4" s="148" t="s">
        <v>5</v>
      </c>
      <c r="H4" s="148" t="s">
        <v>199</v>
      </c>
      <c r="I4" s="148" t="s">
        <v>5</v>
      </c>
      <c r="J4" s="148" t="s">
        <v>5</v>
      </c>
      <c r="K4" s="148" t="s">
        <v>200</v>
      </c>
      <c r="L4" s="148" t="s">
        <v>5</v>
      </c>
      <c r="M4" s="148" t="s">
        <v>5</v>
      </c>
      <c r="N4" s="148" t="s">
        <v>5</v>
      </c>
      <c r="O4" s="148" t="s">
        <v>5</v>
      </c>
      <c r="P4" s="148" t="s">
        <v>108</v>
      </c>
      <c r="Q4" s="148" t="s">
        <v>5</v>
      </c>
      <c r="R4" s="148" t="s">
        <v>5</v>
      </c>
      <c r="S4" s="148" t="s">
        <v>5</v>
      </c>
      <c r="T4" s="148" t="s">
        <v>5</v>
      </c>
    </row>
    <row r="5" ht="18.95" customHeight="1" spans="1:20">
      <c r="A5" s="148" t="s">
        <v>122</v>
      </c>
      <c r="B5" s="148" t="s">
        <v>5</v>
      </c>
      <c r="C5" s="148" t="s">
        <v>5</v>
      </c>
      <c r="D5" s="148" t="s">
        <v>123</v>
      </c>
      <c r="E5" s="148" t="s">
        <v>129</v>
      </c>
      <c r="F5" s="148" t="s">
        <v>201</v>
      </c>
      <c r="G5" s="148" t="s">
        <v>202</v>
      </c>
      <c r="H5" s="148" t="s">
        <v>129</v>
      </c>
      <c r="I5" s="148" t="s">
        <v>170</v>
      </c>
      <c r="J5" s="148" t="s">
        <v>171</v>
      </c>
      <c r="K5" s="148" t="s">
        <v>129</v>
      </c>
      <c r="L5" s="148" t="s">
        <v>170</v>
      </c>
      <c r="M5" s="148" t="s">
        <v>5</v>
      </c>
      <c r="N5" s="148" t="s">
        <v>170</v>
      </c>
      <c r="O5" s="148" t="s">
        <v>171</v>
      </c>
      <c r="P5" s="148" t="s">
        <v>129</v>
      </c>
      <c r="Q5" s="148" t="s">
        <v>201</v>
      </c>
      <c r="R5" s="148" t="s">
        <v>202</v>
      </c>
      <c r="S5" s="148" t="s">
        <v>202</v>
      </c>
      <c r="T5" s="148" t="s">
        <v>5</v>
      </c>
    </row>
    <row r="6" ht="18.95" customHeight="1" spans="1:20">
      <c r="A6" s="148" t="s">
        <v>5</v>
      </c>
      <c r="B6" s="148" t="s">
        <v>5</v>
      </c>
      <c r="C6" s="148" t="s">
        <v>5</v>
      </c>
      <c r="D6" s="148" t="s">
        <v>5</v>
      </c>
      <c r="E6" s="148" t="s">
        <v>5</v>
      </c>
      <c r="F6" s="148" t="s">
        <v>5</v>
      </c>
      <c r="G6" s="148" t="s">
        <v>124</v>
      </c>
      <c r="H6" s="148" t="s">
        <v>5</v>
      </c>
      <c r="I6" s="148" t="s">
        <v>5</v>
      </c>
      <c r="J6" s="148" t="s">
        <v>124</v>
      </c>
      <c r="K6" s="148" t="s">
        <v>5</v>
      </c>
      <c r="L6" s="148" t="s">
        <v>124</v>
      </c>
      <c r="M6" s="148" t="s">
        <v>204</v>
      </c>
      <c r="N6" s="148" t="s">
        <v>203</v>
      </c>
      <c r="O6" s="148" t="s">
        <v>124</v>
      </c>
      <c r="P6" s="148" t="s">
        <v>5</v>
      </c>
      <c r="Q6" s="148" t="s">
        <v>5</v>
      </c>
      <c r="R6" s="148" t="s">
        <v>124</v>
      </c>
      <c r="S6" s="148" t="s">
        <v>205</v>
      </c>
      <c r="T6" s="148" t="s">
        <v>206</v>
      </c>
    </row>
    <row r="7" ht="18.95" customHeight="1" spans="1:20">
      <c r="A7" s="148" t="s">
        <v>5</v>
      </c>
      <c r="B7" s="148" t="s">
        <v>5</v>
      </c>
      <c r="C7" s="148" t="s">
        <v>5</v>
      </c>
      <c r="D7" s="148" t="s">
        <v>5</v>
      </c>
      <c r="E7" s="148" t="s">
        <v>5</v>
      </c>
      <c r="F7" s="148" t="s">
        <v>5</v>
      </c>
      <c r="G7" s="148" t="s">
        <v>5</v>
      </c>
      <c r="H7" s="148" t="s">
        <v>5</v>
      </c>
      <c r="I7" s="148" t="s">
        <v>5</v>
      </c>
      <c r="J7" s="148" t="s">
        <v>5</v>
      </c>
      <c r="K7" s="148" t="s">
        <v>5</v>
      </c>
      <c r="L7" s="148" t="s">
        <v>5</v>
      </c>
      <c r="M7" s="148" t="s">
        <v>5</v>
      </c>
      <c r="N7" s="148" t="s">
        <v>5</v>
      </c>
      <c r="O7" s="148" t="s">
        <v>5</v>
      </c>
      <c r="P7" s="148" t="s">
        <v>5</v>
      </c>
      <c r="Q7" s="148" t="s">
        <v>5</v>
      </c>
      <c r="R7" s="148" t="s">
        <v>5</v>
      </c>
      <c r="S7" s="148" t="s">
        <v>5</v>
      </c>
      <c r="T7" s="148" t="s">
        <v>5</v>
      </c>
    </row>
    <row r="8" ht="18.95" customHeight="1" spans="1:20">
      <c r="A8" s="148" t="s">
        <v>126</v>
      </c>
      <c r="B8" s="148" t="s">
        <v>127</v>
      </c>
      <c r="C8" s="148" t="s">
        <v>128</v>
      </c>
      <c r="D8" s="148" t="s">
        <v>11</v>
      </c>
      <c r="E8" s="149" t="s">
        <v>12</v>
      </c>
      <c r="F8" s="149" t="s">
        <v>13</v>
      </c>
      <c r="G8" s="149" t="s">
        <v>21</v>
      </c>
      <c r="H8" s="149" t="s">
        <v>25</v>
      </c>
      <c r="I8" s="149" t="s">
        <v>29</v>
      </c>
      <c r="J8" s="149" t="s">
        <v>33</v>
      </c>
      <c r="K8" s="149" t="s">
        <v>37</v>
      </c>
      <c r="L8" s="149" t="s">
        <v>41</v>
      </c>
      <c r="M8" s="149" t="s">
        <v>44</v>
      </c>
      <c r="N8" s="149" t="s">
        <v>47</v>
      </c>
      <c r="O8" s="149" t="s">
        <v>50</v>
      </c>
      <c r="P8" s="149" t="s">
        <v>53</v>
      </c>
      <c r="Q8" s="149" t="s">
        <v>56</v>
      </c>
      <c r="R8" s="149" t="s">
        <v>59</v>
      </c>
      <c r="S8" s="149" t="s">
        <v>62</v>
      </c>
      <c r="T8" s="149" t="s">
        <v>65</v>
      </c>
    </row>
    <row r="9" ht="18.95" customHeight="1" spans="1:20">
      <c r="A9" s="148" t="s">
        <v>5</v>
      </c>
      <c r="B9" s="148" t="s">
        <v>5</v>
      </c>
      <c r="C9" s="148" t="s">
        <v>5</v>
      </c>
      <c r="D9" s="148" t="s">
        <v>129</v>
      </c>
      <c r="E9" s="150" t="s">
        <v>5</v>
      </c>
      <c r="F9" s="150" t="s">
        <v>5</v>
      </c>
      <c r="G9" s="150" t="s">
        <v>5</v>
      </c>
      <c r="H9" s="150" t="s">
        <v>5</v>
      </c>
      <c r="I9" s="150" t="s">
        <v>5</v>
      </c>
      <c r="J9" s="150" t="s">
        <v>5</v>
      </c>
      <c r="K9" s="150" t="s">
        <v>5</v>
      </c>
      <c r="L9" s="150" t="s">
        <v>5</v>
      </c>
      <c r="M9" s="150" t="s">
        <v>5</v>
      </c>
      <c r="N9" s="150" t="s">
        <v>5</v>
      </c>
      <c r="O9" s="150" t="s">
        <v>5</v>
      </c>
      <c r="P9" s="150" t="s">
        <v>5</v>
      </c>
      <c r="Q9" s="150" t="s">
        <v>5</v>
      </c>
      <c r="R9" s="150" t="s">
        <v>5</v>
      </c>
      <c r="S9" s="150" t="s">
        <v>5</v>
      </c>
      <c r="T9" s="150" t="s">
        <v>5</v>
      </c>
    </row>
    <row r="10" ht="18.95" customHeight="1" spans="1:20">
      <c r="A10" s="153" t="s">
        <v>5</v>
      </c>
      <c r="B10" s="153" t="s">
        <v>5</v>
      </c>
      <c r="C10" s="153" t="s">
        <v>5</v>
      </c>
      <c r="D10" s="153" t="s">
        <v>5</v>
      </c>
      <c r="E10" s="150" t="s">
        <v>5</v>
      </c>
      <c r="F10" s="150" t="s">
        <v>5</v>
      </c>
      <c r="G10" s="150" t="s">
        <v>5</v>
      </c>
      <c r="H10" s="150" t="s">
        <v>5</v>
      </c>
      <c r="I10" s="150" t="s">
        <v>5</v>
      </c>
      <c r="J10" s="150" t="s">
        <v>5</v>
      </c>
      <c r="K10" s="150" t="s">
        <v>5</v>
      </c>
      <c r="L10" s="150" t="s">
        <v>5</v>
      </c>
      <c r="M10" s="150" t="s">
        <v>5</v>
      </c>
      <c r="N10" s="150" t="s">
        <v>5</v>
      </c>
      <c r="O10" s="150" t="s">
        <v>5</v>
      </c>
      <c r="P10" s="150" t="s">
        <v>5</v>
      </c>
      <c r="Q10" s="150" t="s">
        <v>5</v>
      </c>
      <c r="R10" s="150" t="s">
        <v>5</v>
      </c>
      <c r="S10" s="150" t="s">
        <v>5</v>
      </c>
      <c r="T10" s="150" t="s">
        <v>5</v>
      </c>
    </row>
    <row r="11" ht="18.95" customHeight="1" spans="1:20">
      <c r="A11" s="154" t="s">
        <v>426</v>
      </c>
      <c r="B11" s="154" t="s">
        <v>5</v>
      </c>
      <c r="C11" s="154" t="s">
        <v>5</v>
      </c>
      <c r="D11" s="154" t="s">
        <v>5</v>
      </c>
      <c r="E11" s="154" t="s">
        <v>5</v>
      </c>
      <c r="F11" s="154" t="s">
        <v>5</v>
      </c>
      <c r="G11" s="154" t="s">
        <v>5</v>
      </c>
      <c r="H11" s="154" t="s">
        <v>5</v>
      </c>
      <c r="I11" s="154" t="s">
        <v>5</v>
      </c>
      <c r="J11" s="154" t="s">
        <v>5</v>
      </c>
      <c r="K11" s="154" t="s">
        <v>5</v>
      </c>
      <c r="L11" s="154" t="s">
        <v>5</v>
      </c>
      <c r="M11" s="154" t="s">
        <v>5</v>
      </c>
      <c r="N11" s="154" t="s">
        <v>5</v>
      </c>
      <c r="O11" s="154" t="s">
        <v>5</v>
      </c>
      <c r="P11" s="154" t="s">
        <v>5</v>
      </c>
      <c r="Q11" s="154" t="s">
        <v>5</v>
      </c>
      <c r="R11" s="154" t="s">
        <v>5</v>
      </c>
      <c r="S11" s="154" t="s">
        <v>5</v>
      </c>
      <c r="T11" s="154" t="s">
        <v>5</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E17" sqref="E17"/>
    </sheetView>
  </sheetViews>
  <sheetFormatPr defaultColWidth="16" defaultRowHeight="13.5"/>
  <cols>
    <col min="1" max="3" width="2.75" customWidth="1"/>
    <col min="4" max="4" width="18.75" customWidth="1"/>
    <col min="5" max="12" width="14.1333333333333" customWidth="1"/>
  </cols>
  <sheetData>
    <row r="1" s="145" customFormat="1" ht="35.25" customHeight="1" spans="1:10">
      <c r="A1" s="137" t="s">
        <v>427</v>
      </c>
      <c r="B1" s="137"/>
      <c r="C1" s="137"/>
      <c r="D1" s="137"/>
      <c r="E1" s="137"/>
      <c r="F1" s="137"/>
      <c r="G1" s="137"/>
      <c r="H1" s="137"/>
      <c r="I1" s="137"/>
      <c r="J1" s="137"/>
    </row>
    <row r="2" s="145" customFormat="1" ht="18" customHeight="1" spans="1:12">
      <c r="A2" s="146"/>
      <c r="B2" s="146"/>
      <c r="C2" s="146"/>
      <c r="D2" s="146"/>
      <c r="E2" s="146"/>
      <c r="F2" s="146"/>
      <c r="G2" s="146"/>
      <c r="H2" s="146"/>
      <c r="I2" s="146"/>
      <c r="L2" s="151" t="s">
        <v>428</v>
      </c>
    </row>
    <row r="3" s="145" customFormat="1" ht="18" customHeight="1" spans="1:12">
      <c r="A3" s="147" t="s">
        <v>2</v>
      </c>
      <c r="B3" s="147"/>
      <c r="C3" s="147"/>
      <c r="D3" s="147"/>
      <c r="E3" s="147"/>
      <c r="F3" s="147"/>
      <c r="G3" s="146"/>
      <c r="H3" s="146"/>
      <c r="I3" s="146"/>
      <c r="L3" s="151" t="s">
        <v>198</v>
      </c>
    </row>
    <row r="4" ht="18.95" customHeight="1" spans="1:12">
      <c r="A4" s="148" t="s">
        <v>7</v>
      </c>
      <c r="B4" s="148" t="s">
        <v>5</v>
      </c>
      <c r="C4" s="148" t="s">
        <v>5</v>
      </c>
      <c r="D4" s="148" t="s">
        <v>5</v>
      </c>
      <c r="E4" s="148" t="s">
        <v>106</v>
      </c>
      <c r="F4" s="148" t="s">
        <v>5</v>
      </c>
      <c r="G4" s="148" t="s">
        <v>5</v>
      </c>
      <c r="H4" s="148" t="s">
        <v>199</v>
      </c>
      <c r="I4" s="148" t="s">
        <v>200</v>
      </c>
      <c r="J4" s="148" t="s">
        <v>108</v>
      </c>
      <c r="K4" s="148" t="s">
        <v>5</v>
      </c>
      <c r="L4" s="148" t="s">
        <v>5</v>
      </c>
    </row>
    <row r="5" ht="18.95" customHeight="1" spans="1:12">
      <c r="A5" s="148" t="s">
        <v>122</v>
      </c>
      <c r="B5" s="148" t="s">
        <v>5</v>
      </c>
      <c r="C5" s="148" t="s">
        <v>5</v>
      </c>
      <c r="D5" s="148" t="s">
        <v>123</v>
      </c>
      <c r="E5" s="148" t="s">
        <v>129</v>
      </c>
      <c r="F5" s="148" t="s">
        <v>429</v>
      </c>
      <c r="G5" s="148" t="s">
        <v>430</v>
      </c>
      <c r="H5" s="148" t="s">
        <v>5</v>
      </c>
      <c r="I5" s="148" t="s">
        <v>5</v>
      </c>
      <c r="J5" s="148" t="s">
        <v>129</v>
      </c>
      <c r="K5" s="148" t="s">
        <v>429</v>
      </c>
      <c r="L5" s="149" t="s">
        <v>430</v>
      </c>
    </row>
    <row r="6" ht="18.95" customHeight="1" spans="1:12">
      <c r="A6" s="148" t="s">
        <v>5</v>
      </c>
      <c r="B6" s="148" t="s">
        <v>5</v>
      </c>
      <c r="C6" s="148" t="s">
        <v>5</v>
      </c>
      <c r="D6" s="148" t="s">
        <v>5</v>
      </c>
      <c r="E6" s="148" t="s">
        <v>5</v>
      </c>
      <c r="F6" s="148" t="s">
        <v>5</v>
      </c>
      <c r="G6" s="148" t="s">
        <v>5</v>
      </c>
      <c r="H6" s="148" t="s">
        <v>5</v>
      </c>
      <c r="I6" s="148" t="s">
        <v>5</v>
      </c>
      <c r="J6" s="148" t="s">
        <v>5</v>
      </c>
      <c r="K6" s="148" t="s">
        <v>5</v>
      </c>
      <c r="L6" s="149" t="s">
        <v>205</v>
      </c>
    </row>
    <row r="7" ht="18.95" customHeight="1" spans="1:12">
      <c r="A7" s="148" t="s">
        <v>5</v>
      </c>
      <c r="B7" s="148" t="s">
        <v>5</v>
      </c>
      <c r="C7" s="148" t="s">
        <v>5</v>
      </c>
      <c r="D7" s="148" t="s">
        <v>5</v>
      </c>
      <c r="E7" s="148" t="s">
        <v>5</v>
      </c>
      <c r="F7" s="148" t="s">
        <v>5</v>
      </c>
      <c r="G7" s="148" t="s">
        <v>5</v>
      </c>
      <c r="H7" s="148" t="s">
        <v>5</v>
      </c>
      <c r="I7" s="148" t="s">
        <v>5</v>
      </c>
      <c r="J7" s="148" t="s">
        <v>5</v>
      </c>
      <c r="K7" s="148" t="s">
        <v>5</v>
      </c>
      <c r="L7" s="149" t="s">
        <v>5</v>
      </c>
    </row>
    <row r="8" ht="18.95" customHeight="1" spans="1:12">
      <c r="A8" s="148" t="s">
        <v>126</v>
      </c>
      <c r="B8" s="148" t="s">
        <v>127</v>
      </c>
      <c r="C8" s="148" t="s">
        <v>128</v>
      </c>
      <c r="D8" s="148" t="s">
        <v>11</v>
      </c>
      <c r="E8" s="149" t="s">
        <v>12</v>
      </c>
      <c r="F8" s="149" t="s">
        <v>13</v>
      </c>
      <c r="G8" s="149" t="s">
        <v>21</v>
      </c>
      <c r="H8" s="149" t="s">
        <v>25</v>
      </c>
      <c r="I8" s="149" t="s">
        <v>29</v>
      </c>
      <c r="J8" s="149" t="s">
        <v>33</v>
      </c>
      <c r="K8" s="149" t="s">
        <v>37</v>
      </c>
      <c r="L8" s="149" t="s">
        <v>41</v>
      </c>
    </row>
    <row r="9" ht="18.95" customHeight="1" spans="1:12">
      <c r="A9" s="148" t="s">
        <v>5</v>
      </c>
      <c r="B9" s="148" t="s">
        <v>5</v>
      </c>
      <c r="C9" s="148" t="s">
        <v>5</v>
      </c>
      <c r="D9" s="148" t="s">
        <v>129</v>
      </c>
      <c r="E9" s="150" t="s">
        <v>5</v>
      </c>
      <c r="F9" s="150" t="s">
        <v>5</v>
      </c>
      <c r="G9" s="150" t="s">
        <v>5</v>
      </c>
      <c r="H9" s="150" t="s">
        <v>5</v>
      </c>
      <c r="I9" s="150" t="s">
        <v>5</v>
      </c>
      <c r="J9" s="150" t="s">
        <v>5</v>
      </c>
      <c r="K9" s="150" t="s">
        <v>5</v>
      </c>
      <c r="L9" s="150" t="s">
        <v>5</v>
      </c>
    </row>
    <row r="10" ht="18.95" customHeight="1" spans="1:12">
      <c r="A10" s="141" t="s">
        <v>5</v>
      </c>
      <c r="B10" s="141" t="s">
        <v>5</v>
      </c>
      <c r="C10" s="141" t="s">
        <v>5</v>
      </c>
      <c r="D10" s="141" t="s">
        <v>5</v>
      </c>
      <c r="E10" s="142" t="s">
        <v>5</v>
      </c>
      <c r="F10" s="142" t="s">
        <v>5</v>
      </c>
      <c r="G10" s="142" t="s">
        <v>5</v>
      </c>
      <c r="H10" s="142" t="s">
        <v>5</v>
      </c>
      <c r="I10" s="142" t="s">
        <v>5</v>
      </c>
      <c r="J10" s="142" t="s">
        <v>5</v>
      </c>
      <c r="K10" s="142" t="s">
        <v>5</v>
      </c>
      <c r="L10" s="142" t="s">
        <v>5</v>
      </c>
    </row>
    <row r="11" ht="18.95" customHeight="1" spans="1:12">
      <c r="A11" s="144" t="s">
        <v>431</v>
      </c>
      <c r="B11" s="144" t="s">
        <v>5</v>
      </c>
      <c r="C11" s="144" t="s">
        <v>5</v>
      </c>
      <c r="D11" s="144" t="s">
        <v>5</v>
      </c>
      <c r="E11" s="144" t="s">
        <v>5</v>
      </c>
      <c r="F11" s="144" t="s">
        <v>5</v>
      </c>
      <c r="G11" s="144" t="s">
        <v>5</v>
      </c>
      <c r="H11" s="144" t="s">
        <v>5</v>
      </c>
      <c r="I11" s="144" t="s">
        <v>5</v>
      </c>
      <c r="J11" s="144" t="s">
        <v>5</v>
      </c>
      <c r="K11" s="144" t="s">
        <v>5</v>
      </c>
      <c r="L11" s="144" t="s">
        <v>5</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D10" sqref="D10"/>
    </sheetView>
  </sheetViews>
  <sheetFormatPr defaultColWidth="16" defaultRowHeight="13.5" outlineLevelCol="4"/>
  <cols>
    <col min="1" max="1" width="50.6333333333333" customWidth="1"/>
    <col min="2" max="2" width="6" customWidth="1"/>
    <col min="3" max="5" width="25" customWidth="1"/>
  </cols>
  <sheetData>
    <row r="1" s="135" customFormat="1" ht="26.25" customHeight="1" spans="1:5">
      <c r="A1" s="137" t="s">
        <v>432</v>
      </c>
      <c r="B1" s="137"/>
      <c r="C1" s="137"/>
      <c r="D1" s="137"/>
      <c r="E1" s="137"/>
    </row>
    <row r="2" s="135" customFormat="1" ht="18.95" customHeight="1" spans="1:5">
      <c r="A2" s="138"/>
      <c r="B2" s="138"/>
      <c r="C2" s="138"/>
      <c r="D2" s="138"/>
      <c r="E2" s="139" t="s">
        <v>433</v>
      </c>
    </row>
    <row r="3" s="136" customFormat="1" ht="18.95" customHeight="1" spans="1:5">
      <c r="A3" s="138" t="s">
        <v>2</v>
      </c>
      <c r="B3" s="138"/>
      <c r="C3" s="138"/>
      <c r="D3" s="138"/>
      <c r="E3" s="139" t="s">
        <v>198</v>
      </c>
    </row>
    <row r="4" ht="15" customHeight="1" spans="1:5">
      <c r="A4" s="140" t="s">
        <v>434</v>
      </c>
      <c r="B4" s="140" t="s">
        <v>8</v>
      </c>
      <c r="C4" s="140" t="s">
        <v>435</v>
      </c>
      <c r="D4" s="140" t="s">
        <v>436</v>
      </c>
      <c r="E4" s="140" t="s">
        <v>437</v>
      </c>
    </row>
    <row r="5" ht="15" customHeight="1" spans="1:5">
      <c r="A5" s="140" t="s">
        <v>438</v>
      </c>
      <c r="B5" s="140" t="s">
        <v>5</v>
      </c>
      <c r="C5" s="140" t="s">
        <v>12</v>
      </c>
      <c r="D5" s="140" t="s">
        <v>13</v>
      </c>
      <c r="E5" s="140" t="s">
        <v>21</v>
      </c>
    </row>
    <row r="6" ht="15" customHeight="1" spans="1:5">
      <c r="A6" s="141" t="s">
        <v>439</v>
      </c>
      <c r="B6" s="140" t="s">
        <v>12</v>
      </c>
      <c r="C6" s="140" t="s">
        <v>440</v>
      </c>
      <c r="D6" s="140" t="s">
        <v>440</v>
      </c>
      <c r="E6" s="140" t="s">
        <v>440</v>
      </c>
    </row>
    <row r="7" ht="15" customHeight="1" spans="1:5">
      <c r="A7" s="141" t="s">
        <v>441</v>
      </c>
      <c r="B7" s="140" t="s">
        <v>13</v>
      </c>
      <c r="C7" s="142" t="s">
        <v>5</v>
      </c>
      <c r="D7" s="142" t="s">
        <v>5</v>
      </c>
      <c r="E7" s="142" t="s">
        <v>5</v>
      </c>
    </row>
    <row r="8" ht="15" customHeight="1" spans="1:5">
      <c r="A8" s="141" t="s">
        <v>442</v>
      </c>
      <c r="B8" s="140" t="s">
        <v>21</v>
      </c>
      <c r="C8" s="142" t="s">
        <v>5</v>
      </c>
      <c r="D8" s="142" t="s">
        <v>5</v>
      </c>
      <c r="E8" s="142" t="s">
        <v>5</v>
      </c>
    </row>
    <row r="9" ht="15" customHeight="1" spans="1:5">
      <c r="A9" s="141" t="s">
        <v>443</v>
      </c>
      <c r="B9" s="140" t="s">
        <v>25</v>
      </c>
      <c r="C9" s="142" t="s">
        <v>5</v>
      </c>
      <c r="D9" s="142" t="s">
        <v>5</v>
      </c>
      <c r="E9" s="142" t="s">
        <v>5</v>
      </c>
    </row>
    <row r="10" ht="15" customHeight="1" spans="1:5">
      <c r="A10" s="141" t="s">
        <v>444</v>
      </c>
      <c r="B10" s="140" t="s">
        <v>29</v>
      </c>
      <c r="C10" s="142" t="s">
        <v>5</v>
      </c>
      <c r="D10" s="142" t="s">
        <v>5</v>
      </c>
      <c r="E10" s="142" t="s">
        <v>5</v>
      </c>
    </row>
    <row r="11" ht="15" customHeight="1" spans="1:5">
      <c r="A11" s="141" t="s">
        <v>445</v>
      </c>
      <c r="B11" s="140" t="s">
        <v>33</v>
      </c>
      <c r="C11" s="142" t="s">
        <v>5</v>
      </c>
      <c r="D11" s="142" t="s">
        <v>5</v>
      </c>
      <c r="E11" s="142" t="s">
        <v>5</v>
      </c>
    </row>
    <row r="12" ht="15" customHeight="1" spans="1:5">
      <c r="A12" s="141" t="s">
        <v>446</v>
      </c>
      <c r="B12" s="140" t="s">
        <v>37</v>
      </c>
      <c r="C12" s="142" t="s">
        <v>5</v>
      </c>
      <c r="D12" s="142" t="s">
        <v>5</v>
      </c>
      <c r="E12" s="142" t="s">
        <v>5</v>
      </c>
    </row>
    <row r="13" ht="15" customHeight="1" spans="1:5">
      <c r="A13" s="141" t="s">
        <v>447</v>
      </c>
      <c r="B13" s="140" t="s">
        <v>41</v>
      </c>
      <c r="C13" s="140" t="s">
        <v>440</v>
      </c>
      <c r="D13" s="140" t="s">
        <v>440</v>
      </c>
      <c r="E13" s="142" t="s">
        <v>5</v>
      </c>
    </row>
    <row r="14" ht="15" customHeight="1" spans="1:5">
      <c r="A14" s="141" t="s">
        <v>448</v>
      </c>
      <c r="B14" s="140" t="s">
        <v>44</v>
      </c>
      <c r="C14" s="140" t="s">
        <v>440</v>
      </c>
      <c r="D14" s="140" t="s">
        <v>440</v>
      </c>
      <c r="E14" s="142" t="s">
        <v>5</v>
      </c>
    </row>
    <row r="15" ht="15" customHeight="1" spans="1:5">
      <c r="A15" s="141" t="s">
        <v>449</v>
      </c>
      <c r="B15" s="140" t="s">
        <v>47</v>
      </c>
      <c r="C15" s="140" t="s">
        <v>440</v>
      </c>
      <c r="D15" s="140" t="s">
        <v>440</v>
      </c>
      <c r="E15" s="142" t="s">
        <v>5</v>
      </c>
    </row>
    <row r="16" ht="15" customHeight="1" spans="1:5">
      <c r="A16" s="141" t="s">
        <v>450</v>
      </c>
      <c r="B16" s="140" t="s">
        <v>50</v>
      </c>
      <c r="C16" s="140" t="s">
        <v>440</v>
      </c>
      <c r="D16" s="140" t="s">
        <v>440</v>
      </c>
      <c r="E16" s="140" t="s">
        <v>440</v>
      </c>
    </row>
    <row r="17" ht="15" customHeight="1" spans="1:5">
      <c r="A17" s="141" t="s">
        <v>451</v>
      </c>
      <c r="B17" s="140" t="s">
        <v>53</v>
      </c>
      <c r="C17" s="140" t="s">
        <v>440</v>
      </c>
      <c r="D17" s="140" t="s">
        <v>440</v>
      </c>
      <c r="E17" s="142" t="s">
        <v>5</v>
      </c>
    </row>
    <row r="18" ht="15" customHeight="1" spans="1:5">
      <c r="A18" s="141" t="s">
        <v>452</v>
      </c>
      <c r="B18" s="140" t="s">
        <v>56</v>
      </c>
      <c r="C18" s="140" t="s">
        <v>440</v>
      </c>
      <c r="D18" s="140" t="s">
        <v>440</v>
      </c>
      <c r="E18" s="142" t="s">
        <v>5</v>
      </c>
    </row>
    <row r="19" ht="15" customHeight="1" spans="1:5">
      <c r="A19" s="141" t="s">
        <v>453</v>
      </c>
      <c r="B19" s="140" t="s">
        <v>59</v>
      </c>
      <c r="C19" s="140" t="s">
        <v>440</v>
      </c>
      <c r="D19" s="140" t="s">
        <v>440</v>
      </c>
      <c r="E19" s="142" t="s">
        <v>5</v>
      </c>
    </row>
    <row r="20" ht="15" customHeight="1" spans="1:5">
      <c r="A20" s="141" t="s">
        <v>454</v>
      </c>
      <c r="B20" s="140" t="s">
        <v>62</v>
      </c>
      <c r="C20" s="140" t="s">
        <v>440</v>
      </c>
      <c r="D20" s="140" t="s">
        <v>440</v>
      </c>
      <c r="E20" s="142" t="s">
        <v>5</v>
      </c>
    </row>
    <row r="21" ht="15" customHeight="1" spans="1:5">
      <c r="A21" s="141" t="s">
        <v>455</v>
      </c>
      <c r="B21" s="140" t="s">
        <v>65</v>
      </c>
      <c r="C21" s="140" t="s">
        <v>440</v>
      </c>
      <c r="D21" s="140" t="s">
        <v>440</v>
      </c>
      <c r="E21" s="142" t="s">
        <v>5</v>
      </c>
    </row>
    <row r="22" ht="15" customHeight="1" spans="1:5">
      <c r="A22" s="141" t="s">
        <v>456</v>
      </c>
      <c r="B22" s="140" t="s">
        <v>68</v>
      </c>
      <c r="C22" s="140" t="s">
        <v>440</v>
      </c>
      <c r="D22" s="140" t="s">
        <v>440</v>
      </c>
      <c r="E22" s="142" t="s">
        <v>5</v>
      </c>
    </row>
    <row r="23" ht="15" customHeight="1" spans="1:5">
      <c r="A23" s="141" t="s">
        <v>457</v>
      </c>
      <c r="B23" s="140" t="s">
        <v>71</v>
      </c>
      <c r="C23" s="140" t="s">
        <v>440</v>
      </c>
      <c r="D23" s="140" t="s">
        <v>440</v>
      </c>
      <c r="E23" s="142" t="s">
        <v>5</v>
      </c>
    </row>
    <row r="24" ht="15" customHeight="1" spans="1:5">
      <c r="A24" s="141" t="s">
        <v>458</v>
      </c>
      <c r="B24" s="140" t="s">
        <v>74</v>
      </c>
      <c r="C24" s="140" t="s">
        <v>440</v>
      </c>
      <c r="D24" s="140" t="s">
        <v>440</v>
      </c>
      <c r="E24" s="142" t="s">
        <v>5</v>
      </c>
    </row>
    <row r="25" ht="15" customHeight="1" spans="1:5">
      <c r="A25" s="141" t="s">
        <v>459</v>
      </c>
      <c r="B25" s="140" t="s">
        <v>77</v>
      </c>
      <c r="C25" s="140" t="s">
        <v>440</v>
      </c>
      <c r="D25" s="140" t="s">
        <v>440</v>
      </c>
      <c r="E25" s="142" t="s">
        <v>5</v>
      </c>
    </row>
    <row r="26" ht="15" customHeight="1" spans="1:5">
      <c r="A26" s="141" t="s">
        <v>460</v>
      </c>
      <c r="B26" s="140" t="s">
        <v>80</v>
      </c>
      <c r="C26" s="140" t="s">
        <v>440</v>
      </c>
      <c r="D26" s="140" t="s">
        <v>440</v>
      </c>
      <c r="E26" s="142" t="s">
        <v>5</v>
      </c>
    </row>
    <row r="27" ht="15" customHeight="1" spans="1:5">
      <c r="A27" s="141" t="s">
        <v>461</v>
      </c>
      <c r="B27" s="140" t="s">
        <v>83</v>
      </c>
      <c r="C27" s="140" t="s">
        <v>440</v>
      </c>
      <c r="D27" s="140" t="s">
        <v>440</v>
      </c>
      <c r="E27" s="142" t="s">
        <v>5</v>
      </c>
    </row>
    <row r="28" ht="15" customHeight="1" spans="1:5">
      <c r="A28" s="141" t="s">
        <v>462</v>
      </c>
      <c r="B28" s="140" t="s">
        <v>86</v>
      </c>
      <c r="C28" s="140" t="s">
        <v>440</v>
      </c>
      <c r="D28" s="140" t="s">
        <v>440</v>
      </c>
      <c r="E28" s="142" t="s">
        <v>5</v>
      </c>
    </row>
    <row r="29" ht="15" customHeight="1" spans="1:5">
      <c r="A29" s="141" t="s">
        <v>463</v>
      </c>
      <c r="B29" s="140" t="s">
        <v>89</v>
      </c>
      <c r="C29" s="140" t="s">
        <v>440</v>
      </c>
      <c r="D29" s="140" t="s">
        <v>440</v>
      </c>
      <c r="E29" s="142" t="s">
        <v>5</v>
      </c>
    </row>
    <row r="30" ht="30.95" customHeight="1" spans="1:5">
      <c r="A30" s="143" t="s">
        <v>464</v>
      </c>
      <c r="B30" s="143" t="s">
        <v>5</v>
      </c>
      <c r="C30" s="143" t="s">
        <v>5</v>
      </c>
      <c r="D30" s="143" t="s">
        <v>5</v>
      </c>
      <c r="E30" s="143" t="s">
        <v>5</v>
      </c>
    </row>
    <row r="31" ht="15" customHeight="1" spans="1:5">
      <c r="A31" s="144" t="s">
        <v>465</v>
      </c>
      <c r="B31" s="144" t="s">
        <v>5</v>
      </c>
      <c r="C31" s="144" t="s">
        <v>5</v>
      </c>
      <c r="D31" s="144" t="s">
        <v>5</v>
      </c>
      <c r="E31" s="144"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E16" sqref="E16"/>
    </sheetView>
  </sheetViews>
  <sheetFormatPr defaultColWidth="16" defaultRowHeight="13.5" outlineLevelCol="4"/>
  <cols>
    <col min="1" max="1" width="57.1333333333333" customWidth="1"/>
    <col min="2" max="2" width="6.13333333333333" customWidth="1"/>
    <col min="3" max="3" width="21.5" customWidth="1"/>
    <col min="4" max="4" width="23.75" customWidth="1"/>
    <col min="5" max="5" width="22.5" customWidth="1"/>
  </cols>
  <sheetData>
    <row r="1" s="135" customFormat="1" ht="26.25" customHeight="1" spans="1:5">
      <c r="A1" s="137" t="s">
        <v>466</v>
      </c>
      <c r="B1" s="137"/>
      <c r="C1" s="137"/>
      <c r="D1" s="137"/>
      <c r="E1" s="137"/>
    </row>
    <row r="2" s="135" customFormat="1" ht="18.95" customHeight="1" spans="1:5">
      <c r="A2" s="138"/>
      <c r="B2" s="138"/>
      <c r="C2" s="138"/>
      <c r="D2" s="138"/>
      <c r="E2" s="139" t="s">
        <v>467</v>
      </c>
    </row>
    <row r="3" s="136" customFormat="1" ht="18.95" customHeight="1" spans="1:5">
      <c r="A3" s="138" t="s">
        <v>2</v>
      </c>
      <c r="B3" s="138"/>
      <c r="C3" s="138"/>
      <c r="D3" s="138"/>
      <c r="E3" s="139" t="s">
        <v>198</v>
      </c>
    </row>
    <row r="4" ht="15" customHeight="1" spans="1:5">
      <c r="A4" s="140" t="s">
        <v>434</v>
      </c>
      <c r="B4" s="140" t="s">
        <v>8</v>
      </c>
      <c r="C4" s="140" t="s">
        <v>435</v>
      </c>
      <c r="D4" s="140" t="s">
        <v>436</v>
      </c>
      <c r="E4" s="140" t="s">
        <v>437</v>
      </c>
    </row>
    <row r="5" ht="15" customHeight="1" spans="1:5">
      <c r="A5" s="140" t="s">
        <v>438</v>
      </c>
      <c r="B5" s="140" t="s">
        <v>5</v>
      </c>
      <c r="C5" s="140" t="s">
        <v>12</v>
      </c>
      <c r="D5" s="140" t="s">
        <v>13</v>
      </c>
      <c r="E5" s="140" t="s">
        <v>21</v>
      </c>
    </row>
    <row r="6" ht="15" customHeight="1" spans="1:5">
      <c r="A6" s="141" t="s">
        <v>468</v>
      </c>
      <c r="B6" s="140" t="s">
        <v>12</v>
      </c>
      <c r="C6" s="140" t="s">
        <v>440</v>
      </c>
      <c r="D6" s="140" t="s">
        <v>440</v>
      </c>
      <c r="E6" s="140" t="s">
        <v>440</v>
      </c>
    </row>
    <row r="7" ht="15" customHeight="1" spans="1:5">
      <c r="A7" s="141" t="s">
        <v>441</v>
      </c>
      <c r="B7" s="140" t="s">
        <v>13</v>
      </c>
      <c r="C7" s="142" t="s">
        <v>5</v>
      </c>
      <c r="D7" s="142" t="s">
        <v>5</v>
      </c>
      <c r="E7" s="142" t="s">
        <v>5</v>
      </c>
    </row>
    <row r="8" ht="15" customHeight="1" spans="1:5">
      <c r="A8" s="141" t="s">
        <v>442</v>
      </c>
      <c r="B8" s="140" t="s">
        <v>21</v>
      </c>
      <c r="C8" s="142" t="s">
        <v>5</v>
      </c>
      <c r="D8" s="142" t="s">
        <v>5</v>
      </c>
      <c r="E8" s="142" t="s">
        <v>5</v>
      </c>
    </row>
    <row r="9" ht="15" customHeight="1" spans="1:5">
      <c r="A9" s="141" t="s">
        <v>443</v>
      </c>
      <c r="B9" s="140" t="s">
        <v>25</v>
      </c>
      <c r="C9" s="142" t="s">
        <v>5</v>
      </c>
      <c r="D9" s="142" t="s">
        <v>5</v>
      </c>
      <c r="E9" s="142" t="s">
        <v>5</v>
      </c>
    </row>
    <row r="10" ht="15" customHeight="1" spans="1:5">
      <c r="A10" s="141" t="s">
        <v>444</v>
      </c>
      <c r="B10" s="140" t="s">
        <v>29</v>
      </c>
      <c r="C10" s="142" t="s">
        <v>5</v>
      </c>
      <c r="D10" s="142" t="s">
        <v>5</v>
      </c>
      <c r="E10" s="142" t="s">
        <v>5</v>
      </c>
    </row>
    <row r="11" ht="15" customHeight="1" spans="1:5">
      <c r="A11" s="141" t="s">
        <v>445</v>
      </c>
      <c r="B11" s="140" t="s">
        <v>33</v>
      </c>
      <c r="C11" s="142" t="s">
        <v>5</v>
      </c>
      <c r="D11" s="142" t="s">
        <v>5</v>
      </c>
      <c r="E11" s="142" t="s">
        <v>5</v>
      </c>
    </row>
    <row r="12" ht="15" customHeight="1" spans="1:5">
      <c r="A12" s="141" t="s">
        <v>446</v>
      </c>
      <c r="B12" s="140" t="s">
        <v>37</v>
      </c>
      <c r="C12" s="142" t="s">
        <v>5</v>
      </c>
      <c r="D12" s="142" t="s">
        <v>5</v>
      </c>
      <c r="E12" s="142" t="s">
        <v>5</v>
      </c>
    </row>
    <row r="13" ht="15" customHeight="1" spans="1:5">
      <c r="A13" s="141" t="s">
        <v>447</v>
      </c>
      <c r="B13" s="140" t="s">
        <v>41</v>
      </c>
      <c r="C13" s="140" t="s">
        <v>440</v>
      </c>
      <c r="D13" s="140" t="s">
        <v>440</v>
      </c>
      <c r="E13" s="142" t="s">
        <v>5</v>
      </c>
    </row>
    <row r="14" ht="15" customHeight="1" spans="1:5">
      <c r="A14" s="141" t="s">
        <v>448</v>
      </c>
      <c r="B14" s="140" t="s">
        <v>44</v>
      </c>
      <c r="C14" s="140" t="s">
        <v>440</v>
      </c>
      <c r="D14" s="140" t="s">
        <v>440</v>
      </c>
      <c r="E14" s="142" t="s">
        <v>5</v>
      </c>
    </row>
    <row r="15" ht="15" customHeight="1" spans="1:5">
      <c r="A15" s="141" t="s">
        <v>449</v>
      </c>
      <c r="B15" s="140" t="s">
        <v>47</v>
      </c>
      <c r="C15" s="140" t="s">
        <v>440</v>
      </c>
      <c r="D15" s="140" t="s">
        <v>440</v>
      </c>
      <c r="E15" s="142" t="s">
        <v>5</v>
      </c>
    </row>
    <row r="16" ht="15" customHeight="1" spans="1:5">
      <c r="A16" s="141" t="s">
        <v>450</v>
      </c>
      <c r="B16" s="140" t="s">
        <v>50</v>
      </c>
      <c r="C16" s="140" t="s">
        <v>440</v>
      </c>
      <c r="D16" s="140" t="s">
        <v>440</v>
      </c>
      <c r="E16" s="140" t="s">
        <v>440</v>
      </c>
    </row>
    <row r="17" ht="15" customHeight="1" spans="1:5">
      <c r="A17" s="141" t="s">
        <v>451</v>
      </c>
      <c r="B17" s="140" t="s">
        <v>53</v>
      </c>
      <c r="C17" s="140" t="s">
        <v>440</v>
      </c>
      <c r="D17" s="140" t="s">
        <v>440</v>
      </c>
      <c r="E17" s="142" t="s">
        <v>5</v>
      </c>
    </row>
    <row r="18" ht="15" customHeight="1" spans="1:5">
      <c r="A18" s="141" t="s">
        <v>452</v>
      </c>
      <c r="B18" s="140" t="s">
        <v>56</v>
      </c>
      <c r="C18" s="140" t="s">
        <v>440</v>
      </c>
      <c r="D18" s="140" t="s">
        <v>440</v>
      </c>
      <c r="E18" s="142" t="s">
        <v>5</v>
      </c>
    </row>
    <row r="19" ht="15" customHeight="1" spans="1:5">
      <c r="A19" s="141" t="s">
        <v>453</v>
      </c>
      <c r="B19" s="140" t="s">
        <v>59</v>
      </c>
      <c r="C19" s="140" t="s">
        <v>440</v>
      </c>
      <c r="D19" s="140" t="s">
        <v>440</v>
      </c>
      <c r="E19" s="142" t="s">
        <v>5</v>
      </c>
    </row>
    <row r="20" ht="15" customHeight="1" spans="1:5">
      <c r="A20" s="141" t="s">
        <v>454</v>
      </c>
      <c r="B20" s="140" t="s">
        <v>62</v>
      </c>
      <c r="C20" s="140" t="s">
        <v>440</v>
      </c>
      <c r="D20" s="140" t="s">
        <v>440</v>
      </c>
      <c r="E20" s="142" t="s">
        <v>5</v>
      </c>
    </row>
    <row r="21" ht="15" customHeight="1" spans="1:5">
      <c r="A21" s="141" t="s">
        <v>455</v>
      </c>
      <c r="B21" s="140" t="s">
        <v>65</v>
      </c>
      <c r="C21" s="140" t="s">
        <v>440</v>
      </c>
      <c r="D21" s="140" t="s">
        <v>440</v>
      </c>
      <c r="E21" s="142" t="s">
        <v>5</v>
      </c>
    </row>
    <row r="22" ht="15" customHeight="1" spans="1:5">
      <c r="A22" s="141" t="s">
        <v>456</v>
      </c>
      <c r="B22" s="140" t="s">
        <v>68</v>
      </c>
      <c r="C22" s="140" t="s">
        <v>440</v>
      </c>
      <c r="D22" s="140" t="s">
        <v>440</v>
      </c>
      <c r="E22" s="142" t="s">
        <v>5</v>
      </c>
    </row>
    <row r="23" ht="15" customHeight="1" spans="1:5">
      <c r="A23" s="141" t="s">
        <v>457</v>
      </c>
      <c r="B23" s="140" t="s">
        <v>71</v>
      </c>
      <c r="C23" s="140" t="s">
        <v>440</v>
      </c>
      <c r="D23" s="140" t="s">
        <v>440</v>
      </c>
      <c r="E23" s="142" t="s">
        <v>5</v>
      </c>
    </row>
    <row r="24" ht="15" customHeight="1" spans="1:5">
      <c r="A24" s="141" t="s">
        <v>458</v>
      </c>
      <c r="B24" s="140" t="s">
        <v>74</v>
      </c>
      <c r="C24" s="140" t="s">
        <v>440</v>
      </c>
      <c r="D24" s="140" t="s">
        <v>440</v>
      </c>
      <c r="E24" s="142" t="s">
        <v>5</v>
      </c>
    </row>
    <row r="25" ht="15" customHeight="1" spans="1:5">
      <c r="A25" s="141" t="s">
        <v>459</v>
      </c>
      <c r="B25" s="140" t="s">
        <v>77</v>
      </c>
      <c r="C25" s="140" t="s">
        <v>440</v>
      </c>
      <c r="D25" s="140" t="s">
        <v>440</v>
      </c>
      <c r="E25" s="142" t="s">
        <v>5</v>
      </c>
    </row>
    <row r="26" ht="15" customHeight="1" spans="1:5">
      <c r="A26" s="141" t="s">
        <v>460</v>
      </c>
      <c r="B26" s="140" t="s">
        <v>80</v>
      </c>
      <c r="C26" s="140" t="s">
        <v>440</v>
      </c>
      <c r="D26" s="140" t="s">
        <v>440</v>
      </c>
      <c r="E26" s="142" t="s">
        <v>5</v>
      </c>
    </row>
    <row r="27" ht="41.1" customHeight="1" spans="1:5">
      <c r="A27" s="143" t="s">
        <v>469</v>
      </c>
      <c r="B27" s="143" t="s">
        <v>5</v>
      </c>
      <c r="C27" s="143" t="s">
        <v>5</v>
      </c>
      <c r="D27" s="143" t="s">
        <v>5</v>
      </c>
      <c r="E27" s="143"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6"/>
  <sheetViews>
    <sheetView workbookViewId="0">
      <selection activeCell="F12" sqref="F12"/>
    </sheetView>
  </sheetViews>
  <sheetFormatPr defaultColWidth="9" defaultRowHeight="14.25"/>
  <cols>
    <col min="1" max="1" width="6.25" style="99" customWidth="1"/>
    <col min="2" max="2" width="5.13333333333333" style="99" customWidth="1"/>
    <col min="3" max="3" width="14.125" style="99" customWidth="1"/>
    <col min="4" max="4" width="15.25" style="99" customWidth="1"/>
    <col min="5" max="5" width="10.75" style="99" customWidth="1"/>
    <col min="6" max="6" width="14.25" style="99" customWidth="1"/>
    <col min="7" max="7" width="13.25" style="99" customWidth="1"/>
    <col min="8" max="8" width="12.875" style="99" customWidth="1"/>
    <col min="9" max="9" width="14.125" style="99" customWidth="1"/>
    <col min="10" max="10" width="9.75" style="99" customWidth="1"/>
    <col min="11" max="11" width="9.25" style="99" customWidth="1"/>
    <col min="12" max="12" width="8.5" style="99" customWidth="1"/>
    <col min="13" max="13" width="7.88333333333333" style="99" customWidth="1"/>
    <col min="14" max="14" width="11.375" style="100" customWidth="1"/>
    <col min="15" max="15" width="8.375" style="99" customWidth="1"/>
    <col min="16" max="16" width="9.13333333333333" style="99" customWidth="1"/>
    <col min="17" max="17" width="9" style="99"/>
    <col min="18" max="20" width="7.38333333333333" style="99" customWidth="1"/>
    <col min="21" max="21" width="6.75" style="99" customWidth="1"/>
    <col min="22" max="16384" width="9" style="99"/>
  </cols>
  <sheetData>
    <row r="1" s="97" customFormat="1" ht="36" customHeight="1" spans="1:21">
      <c r="A1" s="101" t="s">
        <v>470</v>
      </c>
      <c r="B1" s="101"/>
      <c r="C1" s="101"/>
      <c r="D1" s="101"/>
      <c r="E1" s="101"/>
      <c r="F1" s="101"/>
      <c r="G1" s="101"/>
      <c r="H1" s="101"/>
      <c r="I1" s="101"/>
      <c r="J1" s="101"/>
      <c r="K1" s="101"/>
      <c r="L1" s="101"/>
      <c r="M1" s="101"/>
      <c r="N1" s="118"/>
      <c r="O1" s="101"/>
      <c r="P1" s="101"/>
      <c r="Q1" s="101"/>
      <c r="R1" s="101"/>
      <c r="S1" s="101"/>
      <c r="T1" s="101"/>
      <c r="U1" s="101"/>
    </row>
    <row r="2" s="97" customFormat="1" ht="18" customHeight="1" spans="1:21">
      <c r="A2" s="102"/>
      <c r="B2" s="102"/>
      <c r="C2" s="102"/>
      <c r="D2" s="102"/>
      <c r="E2" s="102"/>
      <c r="F2" s="102"/>
      <c r="G2" s="102"/>
      <c r="H2" s="102"/>
      <c r="I2" s="102"/>
      <c r="J2" s="102"/>
      <c r="K2" s="102"/>
      <c r="L2" s="102"/>
      <c r="M2" s="102"/>
      <c r="N2" s="119"/>
      <c r="U2" s="129" t="s">
        <v>467</v>
      </c>
    </row>
    <row r="3" s="97" customFormat="1" ht="18" customHeight="1" spans="1:21">
      <c r="A3" s="103" t="s">
        <v>2</v>
      </c>
      <c r="B3" s="102"/>
      <c r="C3" s="102"/>
      <c r="D3" s="102"/>
      <c r="E3" s="104"/>
      <c r="F3" s="104"/>
      <c r="G3" s="102"/>
      <c r="H3" s="102"/>
      <c r="I3" s="102"/>
      <c r="J3" s="102"/>
      <c r="K3" s="102"/>
      <c r="L3" s="102"/>
      <c r="M3" s="102"/>
      <c r="N3" s="119"/>
      <c r="U3" s="129" t="s">
        <v>3</v>
      </c>
    </row>
    <row r="4" s="97" customFormat="1" ht="24" customHeight="1" spans="1:21">
      <c r="A4" s="105" t="s">
        <v>7</v>
      </c>
      <c r="B4" s="105" t="s">
        <v>8</v>
      </c>
      <c r="C4" s="106" t="s">
        <v>471</v>
      </c>
      <c r="D4" s="107" t="s">
        <v>472</v>
      </c>
      <c r="E4" s="105" t="s">
        <v>473</v>
      </c>
      <c r="F4" s="108" t="s">
        <v>474</v>
      </c>
      <c r="G4" s="109"/>
      <c r="H4" s="109"/>
      <c r="I4" s="109"/>
      <c r="J4" s="109"/>
      <c r="K4" s="109"/>
      <c r="L4" s="109"/>
      <c r="M4" s="109"/>
      <c r="N4" s="120"/>
      <c r="O4" s="121"/>
      <c r="P4" s="122" t="s">
        <v>475</v>
      </c>
      <c r="Q4" s="105" t="s">
        <v>476</v>
      </c>
      <c r="R4" s="106" t="s">
        <v>477</v>
      </c>
      <c r="S4" s="130"/>
      <c r="T4" s="131" t="s">
        <v>478</v>
      </c>
      <c r="U4" s="130"/>
    </row>
    <row r="5" s="97" customFormat="1" ht="36" customHeight="1" spans="1:21">
      <c r="A5" s="105"/>
      <c r="B5" s="105"/>
      <c r="C5" s="110"/>
      <c r="D5" s="107"/>
      <c r="E5" s="105"/>
      <c r="F5" s="111" t="s">
        <v>124</v>
      </c>
      <c r="G5" s="111"/>
      <c r="H5" s="111" t="s">
        <v>479</v>
      </c>
      <c r="I5" s="111"/>
      <c r="J5" s="123" t="s">
        <v>480</v>
      </c>
      <c r="K5" s="124"/>
      <c r="L5" s="125" t="s">
        <v>481</v>
      </c>
      <c r="M5" s="125"/>
      <c r="N5" s="126" t="s">
        <v>482</v>
      </c>
      <c r="O5" s="126"/>
      <c r="P5" s="122"/>
      <c r="Q5" s="105"/>
      <c r="R5" s="112"/>
      <c r="S5" s="132"/>
      <c r="T5" s="133"/>
      <c r="U5" s="132"/>
    </row>
    <row r="6" s="97" customFormat="1" ht="24" customHeight="1" spans="1:21">
      <c r="A6" s="105"/>
      <c r="B6" s="105"/>
      <c r="C6" s="112"/>
      <c r="D6" s="107"/>
      <c r="E6" s="105"/>
      <c r="F6" s="111" t="s">
        <v>483</v>
      </c>
      <c r="G6" s="113" t="s">
        <v>484</v>
      </c>
      <c r="H6" s="111" t="s">
        <v>483</v>
      </c>
      <c r="I6" s="113" t="s">
        <v>484</v>
      </c>
      <c r="J6" s="111" t="s">
        <v>483</v>
      </c>
      <c r="K6" s="113" t="s">
        <v>484</v>
      </c>
      <c r="L6" s="111" t="s">
        <v>483</v>
      </c>
      <c r="M6" s="113" t="s">
        <v>484</v>
      </c>
      <c r="N6" s="111" t="s">
        <v>483</v>
      </c>
      <c r="O6" s="113" t="s">
        <v>484</v>
      </c>
      <c r="P6" s="122"/>
      <c r="Q6" s="105"/>
      <c r="R6" s="111" t="s">
        <v>483</v>
      </c>
      <c r="S6" s="134" t="s">
        <v>484</v>
      </c>
      <c r="T6" s="111" t="s">
        <v>483</v>
      </c>
      <c r="U6" s="113" t="s">
        <v>484</v>
      </c>
    </row>
    <row r="7" s="98" customFormat="1" ht="24" customHeight="1" spans="1:21">
      <c r="A7" s="105" t="s">
        <v>11</v>
      </c>
      <c r="B7" s="105"/>
      <c r="C7" s="105">
        <v>1</v>
      </c>
      <c r="D7" s="113" t="s">
        <v>13</v>
      </c>
      <c r="E7" s="105">
        <v>3</v>
      </c>
      <c r="F7" s="105">
        <v>4</v>
      </c>
      <c r="G7" s="113" t="s">
        <v>29</v>
      </c>
      <c r="H7" s="105">
        <v>6</v>
      </c>
      <c r="I7" s="105">
        <v>7</v>
      </c>
      <c r="J7" s="113" t="s">
        <v>41</v>
      </c>
      <c r="K7" s="105">
        <v>9</v>
      </c>
      <c r="L7" s="105">
        <v>10</v>
      </c>
      <c r="M7" s="113" t="s">
        <v>50</v>
      </c>
      <c r="N7" s="105">
        <v>12</v>
      </c>
      <c r="O7" s="105">
        <v>13</v>
      </c>
      <c r="P7" s="113" t="s">
        <v>59</v>
      </c>
      <c r="Q7" s="105">
        <v>15</v>
      </c>
      <c r="R7" s="105">
        <v>16</v>
      </c>
      <c r="S7" s="113" t="s">
        <v>68</v>
      </c>
      <c r="T7" s="105">
        <v>18</v>
      </c>
      <c r="U7" s="105">
        <v>19</v>
      </c>
    </row>
    <row r="8" s="97" customFormat="1" ht="24" customHeight="1" spans="1:21">
      <c r="A8" s="114" t="s">
        <v>129</v>
      </c>
      <c r="B8" s="105">
        <v>1</v>
      </c>
      <c r="C8" s="114">
        <v>3473787.47</v>
      </c>
      <c r="D8" s="115">
        <f>E8+F8</f>
        <v>6386270.23</v>
      </c>
      <c r="E8" s="115">
        <v>417422.97</v>
      </c>
      <c r="F8" s="115">
        <v>5968847.26</v>
      </c>
      <c r="G8" s="115">
        <v>3056364.5</v>
      </c>
      <c r="H8" s="116">
        <v>4355273.94</v>
      </c>
      <c r="I8" s="115">
        <v>2884950.11</v>
      </c>
      <c r="J8" s="115">
        <v>38205</v>
      </c>
      <c r="K8" s="115">
        <v>0</v>
      </c>
      <c r="L8" s="115">
        <v>0</v>
      </c>
      <c r="M8" s="115">
        <v>0</v>
      </c>
      <c r="N8" s="127">
        <v>109714</v>
      </c>
      <c r="O8" s="128">
        <v>56086.7</v>
      </c>
      <c r="P8" s="128">
        <v>0</v>
      </c>
      <c r="Q8" s="128">
        <v>0</v>
      </c>
      <c r="R8" s="128">
        <v>0</v>
      </c>
      <c r="S8" s="128">
        <v>0</v>
      </c>
      <c r="T8" s="128">
        <v>0</v>
      </c>
      <c r="U8" s="128">
        <v>0</v>
      </c>
    </row>
    <row r="9" s="97" customFormat="1" ht="48.95" customHeight="1" spans="1:21">
      <c r="A9" s="117" t="s">
        <v>485</v>
      </c>
      <c r="B9" s="117"/>
      <c r="C9" s="117"/>
      <c r="D9" s="117"/>
      <c r="E9" s="117"/>
      <c r="F9" s="117"/>
      <c r="G9" s="117"/>
      <c r="H9" s="117"/>
      <c r="I9" s="117"/>
      <c r="J9" s="117"/>
      <c r="K9" s="117"/>
      <c r="L9" s="117"/>
      <c r="M9" s="117"/>
      <c r="N9" s="117"/>
      <c r="O9" s="117"/>
      <c r="P9" s="117"/>
      <c r="Q9" s="117"/>
      <c r="R9" s="117"/>
      <c r="S9" s="117"/>
      <c r="T9" s="117"/>
      <c r="U9" s="117"/>
    </row>
    <row r="10" ht="26.25" customHeight="1"/>
    <row r="11" ht="26.25" customHeight="1"/>
    <row r="12" ht="26.25" customHeight="1"/>
    <row r="13" ht="26.25" customHeight="1"/>
    <row r="14" ht="26.25" customHeight="1"/>
    <row r="15" ht="26.25" customHeight="1"/>
    <row r="16" ht="26.25"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topLeftCell="A11" workbookViewId="0">
      <selection activeCell="C17" sqref="C17"/>
    </sheetView>
  </sheetViews>
  <sheetFormatPr defaultColWidth="9" defaultRowHeight="13.5" outlineLevelCol="2"/>
  <cols>
    <col min="1" max="1" width="30.75" style="83" customWidth="1"/>
    <col min="2" max="2" width="53.3833333333333" style="83" customWidth="1"/>
    <col min="3" max="3" width="69" style="83" customWidth="1"/>
    <col min="4" max="16384" width="9" style="83"/>
  </cols>
  <sheetData>
    <row r="1" ht="22.5" spans="1:3">
      <c r="A1" s="84" t="s">
        <v>486</v>
      </c>
      <c r="B1" s="84"/>
      <c r="C1" s="84"/>
    </row>
    <row r="2" ht="23.25" spans="1:3">
      <c r="A2" s="85"/>
      <c r="B2" s="84"/>
      <c r="C2" s="86" t="s">
        <v>487</v>
      </c>
    </row>
    <row r="3" ht="30.75" customHeight="1" spans="1:3">
      <c r="A3" s="87" t="s">
        <v>488</v>
      </c>
      <c r="B3" s="88" t="s">
        <v>489</v>
      </c>
      <c r="C3" s="89" t="s">
        <v>490</v>
      </c>
    </row>
    <row r="4" ht="30.75" customHeight="1" spans="1:3">
      <c r="A4" s="87"/>
      <c r="B4" s="90" t="s">
        <v>491</v>
      </c>
      <c r="C4" s="91" t="s">
        <v>492</v>
      </c>
    </row>
    <row r="5" ht="103" customHeight="1" spans="1:3">
      <c r="A5" s="87"/>
      <c r="B5" s="90" t="s">
        <v>493</v>
      </c>
      <c r="C5" s="92" t="s">
        <v>494</v>
      </c>
    </row>
    <row r="6" ht="30.75" customHeight="1" spans="1:3">
      <c r="A6" s="87"/>
      <c r="B6" s="90" t="s">
        <v>495</v>
      </c>
      <c r="C6" s="91" t="s">
        <v>496</v>
      </c>
    </row>
    <row r="7" ht="30.75" customHeight="1" spans="1:3">
      <c r="A7" s="87"/>
      <c r="B7" s="90" t="s">
        <v>497</v>
      </c>
      <c r="C7" s="91" t="s">
        <v>498</v>
      </c>
    </row>
    <row r="8" ht="121" customHeight="1" spans="1:3">
      <c r="A8" s="93" t="s">
        <v>499</v>
      </c>
      <c r="B8" s="90" t="s">
        <v>500</v>
      </c>
      <c r="C8" s="91" t="s">
        <v>501</v>
      </c>
    </row>
    <row r="9" ht="249" customHeight="1" spans="1:3">
      <c r="A9" s="93"/>
      <c r="B9" s="94" t="s">
        <v>502</v>
      </c>
      <c r="C9" s="91" t="s">
        <v>503</v>
      </c>
    </row>
    <row r="10" ht="62" customHeight="1" spans="1:3">
      <c r="A10" s="95" t="s">
        <v>504</v>
      </c>
      <c r="B10" s="95"/>
      <c r="C10" s="91" t="s">
        <v>505</v>
      </c>
    </row>
    <row r="11" ht="88" customHeight="1" spans="1:3">
      <c r="A11" s="95" t="s">
        <v>506</v>
      </c>
      <c r="B11" s="95"/>
      <c r="C11" s="91" t="s">
        <v>507</v>
      </c>
    </row>
    <row r="12" ht="80" customHeight="1" spans="1:3">
      <c r="A12" s="95" t="s">
        <v>508</v>
      </c>
      <c r="B12" s="95"/>
      <c r="C12" s="91" t="s">
        <v>509</v>
      </c>
    </row>
    <row r="13" ht="201" customHeight="1" spans="1:3">
      <c r="A13" s="95" t="s">
        <v>510</v>
      </c>
      <c r="B13" s="95"/>
      <c r="C13" s="91" t="s">
        <v>511</v>
      </c>
    </row>
    <row r="14" ht="30.75" customHeight="1" spans="1:3">
      <c r="A14" s="95" t="s">
        <v>512</v>
      </c>
      <c r="B14" s="95"/>
      <c r="C14" s="96" t="s">
        <v>513</v>
      </c>
    </row>
  </sheetData>
  <mergeCells count="8">
    <mergeCell ref="A1:C1"/>
    <mergeCell ref="A10:B10"/>
    <mergeCell ref="A11:B11"/>
    <mergeCell ref="A12:B12"/>
    <mergeCell ref="A13:B13"/>
    <mergeCell ref="A14:B14"/>
    <mergeCell ref="A3:A7"/>
    <mergeCell ref="A8:A9"/>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abSelected="1" workbookViewId="0">
      <selection activeCell="E9" sqref="E9"/>
    </sheetView>
  </sheetViews>
  <sheetFormatPr defaultColWidth="8" defaultRowHeight="13.5"/>
  <cols>
    <col min="1" max="1" width="14.6333333333333" style="48" customWidth="1"/>
    <col min="2" max="2" width="18.25" style="48" customWidth="1"/>
    <col min="3" max="3" width="19.6333333333333" style="48" customWidth="1"/>
    <col min="4" max="4" width="24.375" style="48" customWidth="1"/>
    <col min="5" max="5" width="23.3833333333333" style="48" customWidth="1"/>
    <col min="6" max="6" width="20.6333333333333" style="48" customWidth="1"/>
    <col min="7" max="7" width="19" style="48" customWidth="1"/>
    <col min="8" max="8" width="18.6333333333333" style="48" customWidth="1"/>
    <col min="9" max="9" width="19.25" style="48" customWidth="1"/>
    <col min="10" max="10" width="16.8833333333333" style="48" customWidth="1"/>
    <col min="11" max="251" width="8" style="48"/>
    <col min="252" max="16384" width="8" style="52"/>
  </cols>
  <sheetData>
    <row r="1" s="48" customFormat="1" ht="31.5" spans="1:10">
      <c r="A1" s="53" t="s">
        <v>514</v>
      </c>
      <c r="B1" s="54"/>
      <c r="C1" s="54"/>
      <c r="D1" s="54"/>
      <c r="E1" s="54"/>
      <c r="F1" s="54"/>
      <c r="G1" s="54"/>
      <c r="H1" s="54"/>
      <c r="I1" s="54"/>
      <c r="J1" s="77"/>
    </row>
    <row r="2" s="48" customFormat="1" ht="18.75" customHeight="1" spans="1:10">
      <c r="A2" s="55"/>
      <c r="B2" s="55"/>
      <c r="C2" s="55"/>
      <c r="D2" s="55"/>
      <c r="E2" s="55"/>
      <c r="F2" s="55"/>
      <c r="G2" s="55"/>
      <c r="H2" s="55"/>
      <c r="I2" s="55"/>
      <c r="J2" s="78" t="s">
        <v>515</v>
      </c>
    </row>
    <row r="3" s="48" customFormat="1" ht="24.95" customHeight="1" spans="1:10">
      <c r="A3" s="56"/>
      <c r="B3" s="57"/>
      <c r="C3" s="57"/>
      <c r="D3" s="57"/>
      <c r="E3" s="57"/>
      <c r="F3" s="57"/>
      <c r="G3" s="57"/>
      <c r="H3" s="57"/>
      <c r="I3" s="57"/>
      <c r="J3" s="79"/>
    </row>
    <row r="4" s="48" customFormat="1" ht="24.95" customHeight="1" spans="1:10">
      <c r="A4" s="58" t="s">
        <v>516</v>
      </c>
      <c r="B4" s="59"/>
      <c r="C4" s="60"/>
      <c r="D4" s="60"/>
      <c r="E4" s="60"/>
      <c r="F4" s="60"/>
      <c r="G4" s="60"/>
      <c r="H4" s="60"/>
      <c r="I4" s="60"/>
      <c r="J4" s="60"/>
    </row>
    <row r="5" s="49" customFormat="1" ht="24.95" customHeight="1" spans="1:10">
      <c r="A5" s="61" t="s">
        <v>517</v>
      </c>
      <c r="B5" s="61"/>
      <c r="C5" s="62" t="s">
        <v>518</v>
      </c>
      <c r="D5" s="62"/>
      <c r="E5" s="62" t="s">
        <v>519</v>
      </c>
      <c r="F5" s="63" t="s">
        <v>520</v>
      </c>
      <c r="G5" s="62" t="s">
        <v>521</v>
      </c>
      <c r="H5" s="62" t="s">
        <v>522</v>
      </c>
      <c r="I5" s="62" t="s">
        <v>523</v>
      </c>
      <c r="J5" s="62" t="s">
        <v>524</v>
      </c>
    </row>
    <row r="6" s="49" customFormat="1" ht="24.95" customHeight="1" spans="1:10">
      <c r="A6" s="61"/>
      <c r="B6" s="61"/>
      <c r="C6" s="62" t="s">
        <v>525</v>
      </c>
      <c r="D6" s="62"/>
      <c r="E6" s="64">
        <f>E7+E8</f>
        <v>4441657.41</v>
      </c>
      <c r="F6" s="64">
        <f>G6-E6</f>
        <v>-27588.5899999999</v>
      </c>
      <c r="G6" s="64">
        <f>G7+G8</f>
        <v>4414068.82</v>
      </c>
      <c r="H6" s="64">
        <f>H7+H8</f>
        <v>4414068.82</v>
      </c>
      <c r="I6" s="80">
        <v>100</v>
      </c>
      <c r="J6" s="81" t="s">
        <v>5</v>
      </c>
    </row>
    <row r="7" s="49" customFormat="1" ht="24.95" customHeight="1" spans="1:10">
      <c r="A7" s="61"/>
      <c r="B7" s="61"/>
      <c r="C7" s="61" t="s">
        <v>170</v>
      </c>
      <c r="D7" s="62" t="s">
        <v>525</v>
      </c>
      <c r="E7" s="64">
        <v>3211564.46</v>
      </c>
      <c r="F7" s="65" t="s">
        <v>526</v>
      </c>
      <c r="G7" s="66">
        <v>4006539.24</v>
      </c>
      <c r="H7" s="66">
        <v>4006539.24</v>
      </c>
      <c r="I7" s="80">
        <v>100</v>
      </c>
      <c r="J7" s="81"/>
    </row>
    <row r="8" s="49" customFormat="1" ht="24.95" customHeight="1" spans="1:10">
      <c r="A8" s="61"/>
      <c r="B8" s="61"/>
      <c r="C8" s="61" t="s">
        <v>171</v>
      </c>
      <c r="D8" s="62" t="s">
        <v>525</v>
      </c>
      <c r="E8" s="64">
        <f>410092.95+820000</f>
        <v>1230092.95</v>
      </c>
      <c r="F8" s="64">
        <f>G8-E8</f>
        <v>-822563.37</v>
      </c>
      <c r="G8" s="66">
        <v>407529.58</v>
      </c>
      <c r="H8" s="66">
        <v>407529.58</v>
      </c>
      <c r="I8" s="80">
        <v>100</v>
      </c>
      <c r="J8" s="81"/>
    </row>
    <row r="9" s="49" customFormat="1" ht="24.95" customHeight="1" spans="1:10">
      <c r="A9" s="61"/>
      <c r="B9" s="61"/>
      <c r="C9" s="61"/>
      <c r="D9" s="61" t="s">
        <v>527</v>
      </c>
      <c r="E9" s="64">
        <v>410092.95</v>
      </c>
      <c r="F9" s="64">
        <f>G9-E9</f>
        <v>-2563.37</v>
      </c>
      <c r="G9" s="66">
        <v>407529.58</v>
      </c>
      <c r="H9" s="66">
        <v>407529.58</v>
      </c>
      <c r="I9" s="80">
        <v>100</v>
      </c>
      <c r="J9" s="81"/>
    </row>
    <row r="10" s="49" customFormat="1" ht="24.95" customHeight="1" spans="1:10">
      <c r="A10" s="61"/>
      <c r="B10" s="61"/>
      <c r="C10" s="61"/>
      <c r="D10" s="62" t="s">
        <v>528</v>
      </c>
      <c r="E10" s="64">
        <v>160210.55</v>
      </c>
      <c r="F10" s="64">
        <f>G10-E10</f>
        <v>-160210.55</v>
      </c>
      <c r="G10" s="67">
        <v>0</v>
      </c>
      <c r="H10" s="67">
        <v>0</v>
      </c>
      <c r="I10" s="80"/>
      <c r="J10" s="81"/>
    </row>
    <row r="11" s="49" customFormat="1" ht="24.95" customHeight="1" spans="1:10">
      <c r="A11" s="61"/>
      <c r="B11" s="61"/>
      <c r="C11" s="61"/>
      <c r="D11" s="61" t="s">
        <v>529</v>
      </c>
      <c r="E11" s="64"/>
      <c r="F11" s="64"/>
      <c r="G11" s="64"/>
      <c r="H11" s="64"/>
      <c r="I11" s="80"/>
      <c r="J11" s="81"/>
    </row>
    <row r="12" s="50" customFormat="1" ht="24.95" customHeight="1" spans="1:10">
      <c r="A12" s="61" t="s">
        <v>530</v>
      </c>
      <c r="B12" s="61"/>
      <c r="C12" s="68"/>
      <c r="D12" s="68"/>
      <c r="E12" s="68"/>
      <c r="F12" s="68"/>
      <c r="G12" s="68"/>
      <c r="H12" s="68"/>
      <c r="I12" s="68"/>
      <c r="J12" s="68"/>
    </row>
    <row r="13" s="50" customFormat="1" ht="24.95" customHeight="1" spans="1:10">
      <c r="A13" s="61"/>
      <c r="B13" s="61"/>
      <c r="C13" s="68"/>
      <c r="D13" s="68"/>
      <c r="E13" s="68"/>
      <c r="F13" s="68"/>
      <c r="G13" s="68"/>
      <c r="H13" s="68"/>
      <c r="I13" s="68"/>
      <c r="J13" s="68"/>
    </row>
    <row r="14" s="48" customFormat="1" ht="24.95" customHeight="1" spans="1:10">
      <c r="A14" s="69" t="s">
        <v>531</v>
      </c>
      <c r="B14" s="69"/>
      <c r="C14" s="69"/>
      <c r="D14" s="69"/>
      <c r="E14" s="69"/>
      <c r="F14" s="69"/>
      <c r="G14" s="69"/>
      <c r="H14" s="69"/>
      <c r="I14" s="69"/>
      <c r="J14" s="69"/>
    </row>
    <row r="15" s="51" customFormat="1" ht="24.95" customHeight="1" spans="1:10">
      <c r="A15" s="70" t="s">
        <v>532</v>
      </c>
      <c r="B15" s="70"/>
      <c r="C15" s="70"/>
      <c r="D15" s="71" t="s">
        <v>533</v>
      </c>
      <c r="E15" s="72" t="s">
        <v>534</v>
      </c>
      <c r="F15" s="72" t="s">
        <v>535</v>
      </c>
      <c r="G15" s="72" t="s">
        <v>536</v>
      </c>
      <c r="H15" s="72" t="s">
        <v>537</v>
      </c>
      <c r="I15" s="72"/>
      <c r="J15" s="72"/>
    </row>
    <row r="16" ht="24.95" customHeight="1" spans="1:10">
      <c r="A16" s="71" t="s">
        <v>538</v>
      </c>
      <c r="B16" s="73" t="s">
        <v>539</v>
      </c>
      <c r="C16" s="73" t="s">
        <v>540</v>
      </c>
      <c r="D16" s="71"/>
      <c r="E16" s="72"/>
      <c r="F16" s="72"/>
      <c r="G16" s="72"/>
      <c r="H16" s="72"/>
      <c r="I16" s="72"/>
      <c r="J16" s="72"/>
    </row>
    <row r="17" ht="24.95" customHeight="1" spans="1:10">
      <c r="A17" s="74" t="s">
        <v>541</v>
      </c>
      <c r="B17" s="74" t="s">
        <v>542</v>
      </c>
      <c r="C17" s="74" t="s">
        <v>543</v>
      </c>
      <c r="D17" s="75" t="s">
        <v>544</v>
      </c>
      <c r="E17" s="75" t="s">
        <v>59</v>
      </c>
      <c r="F17" s="75" t="s">
        <v>545</v>
      </c>
      <c r="G17" s="75" t="s">
        <v>59</v>
      </c>
      <c r="H17" s="68" t="s">
        <v>546</v>
      </c>
      <c r="I17" s="68"/>
      <c r="J17" s="68"/>
    </row>
    <row r="18" ht="24.95" customHeight="1" spans="1:10">
      <c r="A18" s="74" t="s">
        <v>547</v>
      </c>
      <c r="B18" s="74" t="s">
        <v>548</v>
      </c>
      <c r="C18" s="74" t="s">
        <v>549</v>
      </c>
      <c r="D18" s="75" t="s">
        <v>544</v>
      </c>
      <c r="E18" s="75" t="s">
        <v>550</v>
      </c>
      <c r="F18" s="75" t="s">
        <v>551</v>
      </c>
      <c r="G18" s="75" t="s">
        <v>552</v>
      </c>
      <c r="H18" s="68" t="s">
        <v>546</v>
      </c>
      <c r="I18" s="68"/>
      <c r="J18" s="68"/>
    </row>
    <row r="19" ht="24.95" customHeight="1" spans="1:10">
      <c r="A19" s="74" t="s">
        <v>553</v>
      </c>
      <c r="B19" s="74" t="s">
        <v>554</v>
      </c>
      <c r="C19" s="74" t="s">
        <v>555</v>
      </c>
      <c r="D19" s="75" t="s">
        <v>556</v>
      </c>
      <c r="E19" s="75" t="s">
        <v>557</v>
      </c>
      <c r="F19" s="75" t="s">
        <v>558</v>
      </c>
      <c r="G19" s="75" t="s">
        <v>557</v>
      </c>
      <c r="H19" s="68" t="s">
        <v>546</v>
      </c>
      <c r="I19" s="68"/>
      <c r="J19" s="68"/>
    </row>
    <row r="20" ht="24.95" customHeight="1" spans="1:10">
      <c r="A20" s="74"/>
      <c r="B20" s="74"/>
      <c r="C20" s="74"/>
      <c r="D20" s="75"/>
      <c r="E20" s="75"/>
      <c r="F20" s="75"/>
      <c r="G20" s="75"/>
      <c r="H20" s="68"/>
      <c r="I20" s="82"/>
      <c r="J20" s="23"/>
    </row>
    <row r="21" ht="24.95" customHeight="1" spans="1:10">
      <c r="A21" s="74"/>
      <c r="B21" s="74"/>
      <c r="C21" s="74"/>
      <c r="D21" s="75"/>
      <c r="E21" s="75"/>
      <c r="F21" s="75"/>
      <c r="G21" s="75"/>
      <c r="H21" s="68"/>
      <c r="I21" s="82"/>
      <c r="J21" s="23"/>
    </row>
    <row r="22" s="48" customFormat="1" ht="24.95" customHeight="1" spans="1:10">
      <c r="A22" s="76" t="s">
        <v>559</v>
      </c>
      <c r="B22" s="37" t="s">
        <v>546</v>
      </c>
      <c r="C22" s="37"/>
      <c r="D22" s="37"/>
      <c r="E22" s="37"/>
      <c r="F22" s="37"/>
      <c r="G22" s="37"/>
      <c r="H22" s="37"/>
      <c r="I22" s="37"/>
      <c r="J22" s="37"/>
    </row>
  </sheetData>
  <mergeCells count="23">
    <mergeCell ref="A1:J1"/>
    <mergeCell ref="A3:J3"/>
    <mergeCell ref="B4:J4"/>
    <mergeCell ref="C5:D5"/>
    <mergeCell ref="C6:D6"/>
    <mergeCell ref="A14:J14"/>
    <mergeCell ref="A15:C15"/>
    <mergeCell ref="H17:J17"/>
    <mergeCell ref="H18:J18"/>
    <mergeCell ref="H19:J19"/>
    <mergeCell ref="H20:J20"/>
    <mergeCell ref="H21:J21"/>
    <mergeCell ref="B22:J22"/>
    <mergeCell ref="C8:C11"/>
    <mergeCell ref="D15:D16"/>
    <mergeCell ref="E15:E16"/>
    <mergeCell ref="F15:F16"/>
    <mergeCell ref="G15:G16"/>
    <mergeCell ref="J6:J11"/>
    <mergeCell ref="A12:B13"/>
    <mergeCell ref="C12:J13"/>
    <mergeCell ref="H15:J16"/>
    <mergeCell ref="A5:B11"/>
  </mergeCells>
  <pageMargins left="0.7" right="0.7" top="0.75" bottom="0.75" header="0.3" footer="0.3"/>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5"/>
  <sheetViews>
    <sheetView zoomScale="85" zoomScaleNormal="85" topLeftCell="A262" workbookViewId="0">
      <selection activeCell="G272" sqref="G272"/>
    </sheetView>
  </sheetViews>
  <sheetFormatPr defaultColWidth="8.13333333333333" defaultRowHeight="14.25"/>
  <cols>
    <col min="1" max="1" width="9.13333333333333" style="3" customWidth="1"/>
    <col min="2" max="2" width="8.88333333333333" style="3" customWidth="1"/>
    <col min="3" max="3" width="20.1333333333333" style="3" customWidth="1"/>
    <col min="4" max="4" width="26.5" style="3" customWidth="1"/>
    <col min="5" max="5" width="16.3833333333333" style="3" customWidth="1"/>
    <col min="6" max="6" width="19.6333333333333" style="3" customWidth="1"/>
    <col min="7" max="7" width="29.55" style="3" customWidth="1"/>
    <col min="8" max="8" width="20.5" style="3" customWidth="1"/>
    <col min="9" max="9" width="13.1333333333333" style="3" customWidth="1"/>
    <col min="10" max="10" width="14" style="3" customWidth="1"/>
    <col min="11" max="11" width="27.6333333333333" style="3" customWidth="1"/>
    <col min="12" max="12" width="33" style="3" customWidth="1"/>
    <col min="13" max="16384" width="8.13333333333333" style="3"/>
  </cols>
  <sheetData>
    <row r="1" ht="35.25" customHeight="1" spans="1:12">
      <c r="A1" s="4" t="s">
        <v>560</v>
      </c>
      <c r="B1" s="5"/>
      <c r="C1" s="5"/>
      <c r="D1" s="5"/>
      <c r="E1" s="5"/>
      <c r="F1" s="5"/>
      <c r="G1" s="5"/>
      <c r="H1" s="5"/>
      <c r="I1" s="5"/>
      <c r="J1" s="5"/>
      <c r="K1" s="5"/>
      <c r="L1" s="27"/>
    </row>
    <row r="2" ht="25.5" spans="1:12">
      <c r="A2" s="6"/>
      <c r="B2" s="6"/>
      <c r="C2" s="6"/>
      <c r="D2" s="6"/>
      <c r="E2" s="6"/>
      <c r="F2" s="6"/>
      <c r="G2" s="6"/>
      <c r="H2" s="6"/>
      <c r="I2" s="6"/>
      <c r="J2" s="6"/>
      <c r="K2" s="6"/>
      <c r="L2" s="28" t="s">
        <v>561</v>
      </c>
    </row>
    <row r="3" s="1" customFormat="1" ht="26.25" customHeight="1" spans="1:12">
      <c r="A3" s="7" t="s">
        <v>562</v>
      </c>
      <c r="B3" s="7"/>
      <c r="C3" s="8" t="s">
        <v>563</v>
      </c>
      <c r="D3" s="8"/>
      <c r="E3" s="8"/>
      <c r="F3" s="8"/>
      <c r="G3" s="8"/>
      <c r="H3" s="8"/>
      <c r="I3" s="8"/>
      <c r="J3" s="8"/>
      <c r="K3" s="8"/>
      <c r="L3" s="8"/>
    </row>
    <row r="4" s="1" customFormat="1" ht="26.25" customHeight="1" spans="1:12">
      <c r="A4" s="7" t="s">
        <v>564</v>
      </c>
      <c r="B4" s="7"/>
      <c r="C4" s="8" t="s">
        <v>565</v>
      </c>
      <c r="D4" s="8"/>
      <c r="E4" s="8"/>
      <c r="F4" s="8"/>
      <c r="G4" s="8"/>
      <c r="H4" s="9" t="s">
        <v>566</v>
      </c>
      <c r="I4" s="8" t="s">
        <v>567</v>
      </c>
      <c r="J4" s="8"/>
      <c r="K4" s="8"/>
      <c r="L4" s="8"/>
    </row>
    <row r="5" s="1" customFormat="1" ht="26.25" customHeight="1" spans="1:12">
      <c r="A5" s="10" t="s">
        <v>568</v>
      </c>
      <c r="B5" s="10"/>
      <c r="C5" s="7"/>
      <c r="D5" s="7" t="s">
        <v>519</v>
      </c>
      <c r="E5" s="7"/>
      <c r="F5" s="7" t="s">
        <v>436</v>
      </c>
      <c r="G5" s="7"/>
      <c r="H5" s="7" t="s">
        <v>569</v>
      </c>
      <c r="I5" s="7" t="s">
        <v>570</v>
      </c>
      <c r="J5" s="7" t="s">
        <v>571</v>
      </c>
      <c r="K5" s="7" t="s">
        <v>572</v>
      </c>
      <c r="L5" s="18" t="s">
        <v>573</v>
      </c>
    </row>
    <row r="6" s="1" customFormat="1" ht="26.25" customHeight="1" spans="1:12">
      <c r="A6" s="10"/>
      <c r="B6" s="10"/>
      <c r="C6" s="11" t="s">
        <v>525</v>
      </c>
      <c r="D6" s="12">
        <v>0</v>
      </c>
      <c r="E6" s="12"/>
      <c r="F6" s="12">
        <v>16430.18</v>
      </c>
      <c r="G6" s="12"/>
      <c r="H6" s="13">
        <v>200</v>
      </c>
      <c r="I6" s="29">
        <v>10</v>
      </c>
      <c r="J6" s="29">
        <v>0.01</v>
      </c>
      <c r="K6" s="29">
        <v>0.12</v>
      </c>
      <c r="L6" s="30" t="s">
        <v>5</v>
      </c>
    </row>
    <row r="7" s="1" customFormat="1" ht="26.25" customHeight="1" spans="1:12">
      <c r="A7" s="10"/>
      <c r="B7" s="10"/>
      <c r="C7" s="10" t="s">
        <v>527</v>
      </c>
      <c r="D7" s="12">
        <v>0</v>
      </c>
      <c r="E7" s="12"/>
      <c r="F7" s="12"/>
      <c r="G7" s="12"/>
      <c r="H7" s="12"/>
      <c r="I7" s="10"/>
      <c r="J7" s="31"/>
      <c r="K7" s="7"/>
      <c r="L7" s="30"/>
    </row>
    <row r="8" s="1" customFormat="1" ht="26.25" customHeight="1" spans="1:12">
      <c r="A8" s="10"/>
      <c r="B8" s="10"/>
      <c r="C8" s="11" t="s">
        <v>574</v>
      </c>
      <c r="D8" s="12">
        <v>0</v>
      </c>
      <c r="E8" s="12"/>
      <c r="F8" s="12">
        <v>16430.18</v>
      </c>
      <c r="G8" s="12"/>
      <c r="H8" s="13">
        <v>200</v>
      </c>
      <c r="I8" s="10"/>
      <c r="J8" s="31">
        <v>0</v>
      </c>
      <c r="K8" s="7"/>
      <c r="L8" s="30"/>
    </row>
    <row r="9" s="1" customFormat="1" ht="26.25" customHeight="1" spans="1:12">
      <c r="A9" s="10"/>
      <c r="B9" s="10"/>
      <c r="C9" s="7" t="s">
        <v>575</v>
      </c>
      <c r="D9" s="12">
        <v>0</v>
      </c>
      <c r="E9" s="12"/>
      <c r="F9" s="12" t="s">
        <v>5</v>
      </c>
      <c r="G9" s="12"/>
      <c r="H9" s="12" t="s">
        <v>5</v>
      </c>
      <c r="I9" s="10"/>
      <c r="J9" s="31">
        <v>0</v>
      </c>
      <c r="K9" s="7"/>
      <c r="L9" s="30"/>
    </row>
    <row r="10" ht="26.25" customHeight="1" spans="1:12">
      <c r="A10" s="14" t="s">
        <v>576</v>
      </c>
      <c r="B10" s="9" t="s">
        <v>577</v>
      </c>
      <c r="C10" s="9"/>
      <c r="D10" s="9"/>
      <c r="E10" s="9"/>
      <c r="F10" s="9"/>
      <c r="G10" s="9"/>
      <c r="H10" s="9" t="s">
        <v>578</v>
      </c>
      <c r="I10" s="9"/>
      <c r="J10" s="9"/>
      <c r="K10" s="9"/>
      <c r="L10" s="9"/>
    </row>
    <row r="11" ht="66" customHeight="1" spans="1:12">
      <c r="A11" s="14"/>
      <c r="B11" s="15" t="s">
        <v>579</v>
      </c>
      <c r="C11" s="15"/>
      <c r="D11" s="15"/>
      <c r="E11" s="15"/>
      <c r="F11" s="15"/>
      <c r="G11" s="15"/>
      <c r="H11" s="15" t="s">
        <v>579</v>
      </c>
      <c r="I11" s="15"/>
      <c r="J11" s="15"/>
      <c r="K11" s="15"/>
      <c r="L11" s="15"/>
    </row>
    <row r="12" s="1" customFormat="1" ht="26.25" customHeight="1" spans="1:12">
      <c r="A12" s="16" t="s">
        <v>580</v>
      </c>
      <c r="B12" s="16"/>
      <c r="C12" s="16"/>
      <c r="D12" s="16"/>
      <c r="E12" s="16"/>
      <c r="F12" s="16"/>
      <c r="G12" s="16"/>
      <c r="H12" s="16"/>
      <c r="I12" s="16"/>
      <c r="J12" s="16"/>
      <c r="K12" s="16"/>
      <c r="L12" s="16"/>
    </row>
    <row r="13" s="1" customFormat="1" ht="26.25" customHeight="1" spans="1:12">
      <c r="A13" s="7" t="s">
        <v>532</v>
      </c>
      <c r="B13" s="7"/>
      <c r="C13" s="7"/>
      <c r="D13" s="7"/>
      <c r="E13" s="7" t="s">
        <v>581</v>
      </c>
      <c r="F13" s="7"/>
      <c r="G13" s="7"/>
      <c r="H13" s="17" t="s">
        <v>582</v>
      </c>
      <c r="I13" s="32"/>
      <c r="J13" s="32"/>
      <c r="K13" s="32"/>
      <c r="L13" s="33"/>
    </row>
    <row r="14" ht="26.25" customHeight="1" spans="1:12">
      <c r="A14" s="18" t="s">
        <v>583</v>
      </c>
      <c r="B14" s="18"/>
      <c r="C14" s="19" t="s">
        <v>539</v>
      </c>
      <c r="D14" s="19" t="s">
        <v>540</v>
      </c>
      <c r="E14" s="18" t="s">
        <v>533</v>
      </c>
      <c r="F14" s="18" t="s">
        <v>534</v>
      </c>
      <c r="G14" s="7" t="s">
        <v>535</v>
      </c>
      <c r="H14" s="11" t="s">
        <v>536</v>
      </c>
      <c r="I14" s="11" t="s">
        <v>570</v>
      </c>
      <c r="J14" s="11" t="s">
        <v>572</v>
      </c>
      <c r="K14" s="34" t="s">
        <v>537</v>
      </c>
      <c r="L14" s="35"/>
    </row>
    <row r="15" ht="157" customHeight="1" spans="1:12">
      <c r="A15" s="20" t="s">
        <v>541</v>
      </c>
      <c r="B15" s="20"/>
      <c r="C15" s="21" t="s">
        <v>542</v>
      </c>
      <c r="D15" s="22" t="s">
        <v>584</v>
      </c>
      <c r="E15" s="20" t="s">
        <v>544</v>
      </c>
      <c r="F15" s="20" t="s">
        <v>585</v>
      </c>
      <c r="G15" s="20" t="s">
        <v>558</v>
      </c>
      <c r="H15" s="20" t="s">
        <v>586</v>
      </c>
      <c r="I15" s="36">
        <v>32</v>
      </c>
      <c r="J15" s="36">
        <v>32</v>
      </c>
      <c r="K15" s="37" t="s">
        <v>5</v>
      </c>
      <c r="L15" s="37"/>
    </row>
    <row r="16" ht="130" customHeight="1" spans="1:12">
      <c r="A16" s="20"/>
      <c r="B16" s="23"/>
      <c r="C16" s="21" t="s">
        <v>587</v>
      </c>
      <c r="D16" s="24" t="s">
        <v>588</v>
      </c>
      <c r="E16" s="20" t="s">
        <v>544</v>
      </c>
      <c r="F16" s="20" t="s">
        <v>585</v>
      </c>
      <c r="G16" s="20" t="s">
        <v>558</v>
      </c>
      <c r="H16" s="20" t="s">
        <v>586</v>
      </c>
      <c r="I16" s="36">
        <v>18</v>
      </c>
      <c r="J16" s="36">
        <v>18</v>
      </c>
      <c r="K16" s="37" t="s">
        <v>5</v>
      </c>
      <c r="L16" s="23"/>
    </row>
    <row r="17" ht="65" customHeight="1" spans="1:12">
      <c r="A17" s="20" t="s">
        <v>547</v>
      </c>
      <c r="B17" s="23"/>
      <c r="C17" s="21" t="s">
        <v>589</v>
      </c>
      <c r="D17" s="24" t="s">
        <v>590</v>
      </c>
      <c r="E17" s="20" t="s">
        <v>544</v>
      </c>
      <c r="F17" s="21" t="s">
        <v>591</v>
      </c>
      <c r="G17" s="24" t="s">
        <v>592</v>
      </c>
      <c r="H17" s="21" t="s">
        <v>591</v>
      </c>
      <c r="I17" s="36">
        <v>20</v>
      </c>
      <c r="J17" s="36">
        <v>20</v>
      </c>
      <c r="K17" s="37" t="s">
        <v>5</v>
      </c>
      <c r="L17" s="23"/>
    </row>
    <row r="18" ht="43" customHeight="1" spans="1:12">
      <c r="A18" s="20"/>
      <c r="B18" s="23"/>
      <c r="C18" s="21" t="s">
        <v>593</v>
      </c>
      <c r="D18" s="24" t="s">
        <v>594</v>
      </c>
      <c r="E18" s="20" t="s">
        <v>544</v>
      </c>
      <c r="F18" s="20" t="s">
        <v>595</v>
      </c>
      <c r="G18" s="24" t="s">
        <v>592</v>
      </c>
      <c r="H18" s="20" t="s">
        <v>595</v>
      </c>
      <c r="I18" s="36">
        <v>10</v>
      </c>
      <c r="J18" s="36">
        <v>10</v>
      </c>
      <c r="K18" s="37" t="s">
        <v>5</v>
      </c>
      <c r="L18" s="23"/>
    </row>
    <row r="19" ht="33" customHeight="1" spans="1:12">
      <c r="A19" s="20" t="s">
        <v>553</v>
      </c>
      <c r="B19" s="23"/>
      <c r="C19" s="21" t="s">
        <v>596</v>
      </c>
      <c r="D19" s="24" t="s">
        <v>597</v>
      </c>
      <c r="E19" s="20" t="s">
        <v>556</v>
      </c>
      <c r="F19" s="20" t="s">
        <v>598</v>
      </c>
      <c r="G19" s="20" t="s">
        <v>558</v>
      </c>
      <c r="H19" s="20" t="s">
        <v>598</v>
      </c>
      <c r="I19" s="36">
        <v>10</v>
      </c>
      <c r="J19" s="36">
        <v>10</v>
      </c>
      <c r="K19" s="37" t="s">
        <v>5</v>
      </c>
      <c r="L19" s="23"/>
    </row>
    <row r="20" s="2" customFormat="1" ht="26.25" customHeight="1" spans="1:12">
      <c r="A20" s="14" t="s">
        <v>599</v>
      </c>
      <c r="B20" s="14"/>
      <c r="C20" s="14"/>
      <c r="D20" s="15" t="s">
        <v>546</v>
      </c>
      <c r="E20" s="15"/>
      <c r="F20" s="15"/>
      <c r="G20" s="15"/>
      <c r="H20" s="15"/>
      <c r="I20" s="15"/>
      <c r="J20" s="15"/>
      <c r="K20" s="15"/>
      <c r="L20" s="15"/>
    </row>
    <row r="21" s="2" customFormat="1" ht="26.25" customHeight="1" spans="1:12">
      <c r="A21" s="7" t="s">
        <v>600</v>
      </c>
      <c r="B21" s="7"/>
      <c r="C21" s="7"/>
      <c r="D21" s="7"/>
      <c r="E21" s="7"/>
      <c r="F21" s="7"/>
      <c r="G21" s="7"/>
      <c r="H21" s="7"/>
      <c r="I21" s="14" t="s">
        <v>601</v>
      </c>
      <c r="J21" s="14" t="s">
        <v>602</v>
      </c>
      <c r="K21" s="14" t="s">
        <v>603</v>
      </c>
      <c r="L21" s="14"/>
    </row>
    <row r="22" s="1" customFormat="1" ht="26.25" customHeight="1" spans="1:12">
      <c r="A22" s="7"/>
      <c r="B22" s="7"/>
      <c r="C22" s="7"/>
      <c r="D22" s="7"/>
      <c r="E22" s="7"/>
      <c r="F22" s="7"/>
      <c r="G22" s="7"/>
      <c r="H22" s="7"/>
      <c r="I22" s="31">
        <v>100</v>
      </c>
      <c r="J22" s="31">
        <v>90.12</v>
      </c>
      <c r="K22" s="14" t="s">
        <v>604</v>
      </c>
      <c r="L22" s="14"/>
    </row>
    <row r="25" ht="35.25" customHeight="1" spans="1:12">
      <c r="A25" s="4" t="s">
        <v>560</v>
      </c>
      <c r="B25" s="5"/>
      <c r="C25" s="5"/>
      <c r="D25" s="5"/>
      <c r="E25" s="5"/>
      <c r="F25" s="5"/>
      <c r="G25" s="5"/>
      <c r="H25" s="5"/>
      <c r="I25" s="5"/>
      <c r="J25" s="5"/>
      <c r="K25" s="5"/>
      <c r="L25" s="27"/>
    </row>
    <row r="26" ht="25.5" spans="1:12">
      <c r="A26" s="6"/>
      <c r="B26" s="6"/>
      <c r="C26" s="6"/>
      <c r="D26" s="6"/>
      <c r="E26" s="6"/>
      <c r="F26" s="6"/>
      <c r="G26" s="6"/>
      <c r="H26" s="6"/>
      <c r="I26" s="6"/>
      <c r="J26" s="6"/>
      <c r="K26" s="6"/>
      <c r="L26" s="28" t="s">
        <v>561</v>
      </c>
    </row>
    <row r="27" s="1" customFormat="1" ht="26.25" customHeight="1" spans="1:12">
      <c r="A27" s="7" t="s">
        <v>562</v>
      </c>
      <c r="B27" s="7"/>
      <c r="C27" s="8" t="s">
        <v>605</v>
      </c>
      <c r="D27" s="8"/>
      <c r="E27" s="8"/>
      <c r="F27" s="8"/>
      <c r="G27" s="8"/>
      <c r="H27" s="8"/>
      <c r="I27" s="8"/>
      <c r="J27" s="8"/>
      <c r="K27" s="8"/>
      <c r="L27" s="8"/>
    </row>
    <row r="28" s="1" customFormat="1" ht="26.25" customHeight="1" spans="1:12">
      <c r="A28" s="7" t="s">
        <v>564</v>
      </c>
      <c r="B28" s="7"/>
      <c r="C28" s="8" t="s">
        <v>565</v>
      </c>
      <c r="D28" s="8"/>
      <c r="E28" s="8"/>
      <c r="F28" s="8"/>
      <c r="G28" s="8"/>
      <c r="H28" s="9" t="s">
        <v>566</v>
      </c>
      <c r="I28" s="8" t="s">
        <v>567</v>
      </c>
      <c r="J28" s="8"/>
      <c r="K28" s="8"/>
      <c r="L28" s="8"/>
    </row>
    <row r="29" s="1" customFormat="1" ht="26.25" customHeight="1" spans="1:12">
      <c r="A29" s="10" t="s">
        <v>568</v>
      </c>
      <c r="B29" s="10"/>
      <c r="C29" s="7"/>
      <c r="D29" s="7" t="s">
        <v>519</v>
      </c>
      <c r="E29" s="7"/>
      <c r="F29" s="7" t="s">
        <v>436</v>
      </c>
      <c r="G29" s="7"/>
      <c r="H29" s="7" t="s">
        <v>569</v>
      </c>
      <c r="I29" s="7" t="s">
        <v>570</v>
      </c>
      <c r="J29" s="7" t="s">
        <v>571</v>
      </c>
      <c r="K29" s="7" t="s">
        <v>572</v>
      </c>
      <c r="L29" s="18" t="s">
        <v>573</v>
      </c>
    </row>
    <row r="30" s="1" customFormat="1" ht="26.25" customHeight="1" spans="1:12">
      <c r="A30" s="10"/>
      <c r="B30" s="10"/>
      <c r="C30" s="11" t="s">
        <v>525</v>
      </c>
      <c r="D30" s="12">
        <v>0</v>
      </c>
      <c r="E30" s="12"/>
      <c r="F30" s="12">
        <v>172.37</v>
      </c>
      <c r="G30" s="12"/>
      <c r="H30" s="13">
        <v>172.37</v>
      </c>
      <c r="I30" s="29">
        <v>10</v>
      </c>
      <c r="J30" s="29">
        <v>1</v>
      </c>
      <c r="K30" s="29">
        <v>10</v>
      </c>
      <c r="L30" s="30" t="s">
        <v>5</v>
      </c>
    </row>
    <row r="31" s="1" customFormat="1" ht="26.25" customHeight="1" spans="1:12">
      <c r="A31" s="10"/>
      <c r="B31" s="10"/>
      <c r="C31" s="10" t="s">
        <v>527</v>
      </c>
      <c r="D31" s="12">
        <v>0</v>
      </c>
      <c r="E31" s="12"/>
      <c r="F31" s="12"/>
      <c r="G31" s="12"/>
      <c r="H31" s="12"/>
      <c r="I31" s="10"/>
      <c r="J31" s="31"/>
      <c r="K31" s="7"/>
      <c r="L31" s="30"/>
    </row>
    <row r="32" s="1" customFormat="1" ht="26.25" customHeight="1" spans="1:12">
      <c r="A32" s="10"/>
      <c r="B32" s="10"/>
      <c r="C32" s="11" t="s">
        <v>574</v>
      </c>
      <c r="D32" s="12">
        <v>0</v>
      </c>
      <c r="E32" s="12"/>
      <c r="F32" s="12">
        <v>172.37</v>
      </c>
      <c r="G32" s="12"/>
      <c r="H32" s="13">
        <v>172.37</v>
      </c>
      <c r="I32" s="10"/>
      <c r="J32" s="31">
        <v>0</v>
      </c>
      <c r="K32" s="7"/>
      <c r="L32" s="30"/>
    </row>
    <row r="33" s="1" customFormat="1" ht="26.25" customHeight="1" spans="1:12">
      <c r="A33" s="10"/>
      <c r="B33" s="10"/>
      <c r="C33" s="7" t="s">
        <v>575</v>
      </c>
      <c r="D33" s="12">
        <v>0</v>
      </c>
      <c r="E33" s="12"/>
      <c r="F33" s="12" t="s">
        <v>5</v>
      </c>
      <c r="G33" s="12"/>
      <c r="H33" s="12" t="s">
        <v>5</v>
      </c>
      <c r="I33" s="10"/>
      <c r="J33" s="31">
        <v>0</v>
      </c>
      <c r="K33" s="7"/>
      <c r="L33" s="30"/>
    </row>
    <row r="34" ht="26.25" customHeight="1" spans="1:12">
      <c r="A34" s="14" t="s">
        <v>576</v>
      </c>
      <c r="B34" s="9" t="s">
        <v>577</v>
      </c>
      <c r="C34" s="9"/>
      <c r="D34" s="9"/>
      <c r="E34" s="9"/>
      <c r="F34" s="9"/>
      <c r="G34" s="9"/>
      <c r="H34" s="9" t="s">
        <v>578</v>
      </c>
      <c r="I34" s="9"/>
      <c r="J34" s="9"/>
      <c r="K34" s="9"/>
      <c r="L34" s="9"/>
    </row>
    <row r="35" ht="66" customHeight="1" spans="1:12">
      <c r="A35" s="14"/>
      <c r="B35" s="15" t="s">
        <v>606</v>
      </c>
      <c r="C35" s="15"/>
      <c r="D35" s="15"/>
      <c r="E35" s="15"/>
      <c r="F35" s="15"/>
      <c r="G35" s="15"/>
      <c r="H35" s="15" t="s">
        <v>606</v>
      </c>
      <c r="I35" s="15"/>
      <c r="J35" s="15"/>
      <c r="K35" s="15"/>
      <c r="L35" s="15"/>
    </row>
    <row r="36" s="1" customFormat="1" ht="26.25" customHeight="1" spans="1:12">
      <c r="A36" s="16" t="s">
        <v>580</v>
      </c>
      <c r="B36" s="16"/>
      <c r="C36" s="16"/>
      <c r="D36" s="16"/>
      <c r="E36" s="16"/>
      <c r="F36" s="16"/>
      <c r="G36" s="16"/>
      <c r="H36" s="16"/>
      <c r="I36" s="16"/>
      <c r="J36" s="16"/>
      <c r="K36" s="16"/>
      <c r="L36" s="16"/>
    </row>
    <row r="37" s="1" customFormat="1" ht="26.25" customHeight="1" spans="1:12">
      <c r="A37" s="7" t="s">
        <v>532</v>
      </c>
      <c r="B37" s="7"/>
      <c r="C37" s="7"/>
      <c r="D37" s="7"/>
      <c r="E37" s="7" t="s">
        <v>581</v>
      </c>
      <c r="F37" s="7"/>
      <c r="G37" s="7"/>
      <c r="H37" s="17" t="s">
        <v>582</v>
      </c>
      <c r="I37" s="32"/>
      <c r="J37" s="32"/>
      <c r="K37" s="32"/>
      <c r="L37" s="33"/>
    </row>
    <row r="38" ht="26.25" customHeight="1" spans="1:12">
      <c r="A38" s="18" t="s">
        <v>583</v>
      </c>
      <c r="B38" s="18"/>
      <c r="C38" s="19" t="s">
        <v>539</v>
      </c>
      <c r="D38" s="19" t="s">
        <v>540</v>
      </c>
      <c r="E38" s="18" t="s">
        <v>533</v>
      </c>
      <c r="F38" s="18" t="s">
        <v>534</v>
      </c>
      <c r="G38" s="7" t="s">
        <v>535</v>
      </c>
      <c r="H38" s="11" t="s">
        <v>536</v>
      </c>
      <c r="I38" s="11" t="s">
        <v>570</v>
      </c>
      <c r="J38" s="11" t="s">
        <v>572</v>
      </c>
      <c r="K38" s="34" t="s">
        <v>537</v>
      </c>
      <c r="L38" s="35"/>
    </row>
    <row r="39" ht="157" customHeight="1" spans="1:12">
      <c r="A39" s="20" t="s">
        <v>541</v>
      </c>
      <c r="B39" s="20"/>
      <c r="C39" s="21" t="s">
        <v>607</v>
      </c>
      <c r="D39" s="22" t="s">
        <v>608</v>
      </c>
      <c r="E39" s="20" t="s">
        <v>544</v>
      </c>
      <c r="F39" s="20" t="s">
        <v>585</v>
      </c>
      <c r="G39" s="20" t="s">
        <v>558</v>
      </c>
      <c r="H39" s="20" t="s">
        <v>585</v>
      </c>
      <c r="I39" s="36">
        <v>50</v>
      </c>
      <c r="J39" s="36">
        <v>50</v>
      </c>
      <c r="K39" s="37" t="s">
        <v>5</v>
      </c>
      <c r="L39" s="37"/>
    </row>
    <row r="40" ht="46" customHeight="1" spans="1:12">
      <c r="A40" s="20" t="s">
        <v>547</v>
      </c>
      <c r="B40" s="23"/>
      <c r="C40" s="21" t="s">
        <v>589</v>
      </c>
      <c r="D40" s="24" t="s">
        <v>609</v>
      </c>
      <c r="E40" s="20" t="s">
        <v>544</v>
      </c>
      <c r="F40" s="21" t="s">
        <v>610</v>
      </c>
      <c r="G40" s="24" t="s">
        <v>611</v>
      </c>
      <c r="H40" s="21" t="s">
        <v>610</v>
      </c>
      <c r="I40" s="36">
        <v>30</v>
      </c>
      <c r="J40" s="36">
        <v>30</v>
      </c>
      <c r="K40" s="37" t="s">
        <v>5</v>
      </c>
      <c r="L40" s="23"/>
    </row>
    <row r="41" ht="33" customHeight="1" spans="1:12">
      <c r="A41" s="20" t="s">
        <v>553</v>
      </c>
      <c r="B41" s="23"/>
      <c r="C41" s="21" t="s">
        <v>596</v>
      </c>
      <c r="D41" s="24" t="s">
        <v>612</v>
      </c>
      <c r="E41" s="20" t="s">
        <v>556</v>
      </c>
      <c r="F41" s="20" t="s">
        <v>613</v>
      </c>
      <c r="G41" s="20" t="s">
        <v>558</v>
      </c>
      <c r="H41" s="20" t="s">
        <v>613</v>
      </c>
      <c r="I41" s="36">
        <v>10</v>
      </c>
      <c r="J41" s="36">
        <v>10</v>
      </c>
      <c r="K41" s="37" t="s">
        <v>5</v>
      </c>
      <c r="L41" s="23"/>
    </row>
    <row r="42" s="2" customFormat="1" ht="26.25" customHeight="1" spans="1:12">
      <c r="A42" s="14" t="s">
        <v>599</v>
      </c>
      <c r="B42" s="14"/>
      <c r="C42" s="14"/>
      <c r="D42" s="15" t="s">
        <v>546</v>
      </c>
      <c r="E42" s="15"/>
      <c r="F42" s="15"/>
      <c r="G42" s="15"/>
      <c r="H42" s="15"/>
      <c r="I42" s="15"/>
      <c r="J42" s="15"/>
      <c r="K42" s="15"/>
      <c r="L42" s="15"/>
    </row>
    <row r="43" s="2" customFormat="1" ht="26.25" customHeight="1" spans="1:12">
      <c r="A43" s="7" t="s">
        <v>600</v>
      </c>
      <c r="B43" s="7"/>
      <c r="C43" s="7"/>
      <c r="D43" s="7"/>
      <c r="E43" s="7"/>
      <c r="F43" s="7"/>
      <c r="G43" s="7"/>
      <c r="H43" s="7"/>
      <c r="I43" s="14" t="s">
        <v>601</v>
      </c>
      <c r="J43" s="14" t="s">
        <v>602</v>
      </c>
      <c r="K43" s="14" t="s">
        <v>603</v>
      </c>
      <c r="L43" s="14"/>
    </row>
    <row r="44" s="1" customFormat="1" ht="26.25" customHeight="1" spans="1:12">
      <c r="A44" s="7"/>
      <c r="B44" s="7"/>
      <c r="C44" s="7"/>
      <c r="D44" s="7"/>
      <c r="E44" s="7"/>
      <c r="F44" s="7"/>
      <c r="G44" s="7"/>
      <c r="H44" s="7"/>
      <c r="I44" s="31">
        <v>100</v>
      </c>
      <c r="J44" s="31">
        <v>100</v>
      </c>
      <c r="K44" s="14" t="s">
        <v>604</v>
      </c>
      <c r="L44" s="14"/>
    </row>
    <row r="48" ht="35.25" customHeight="1" spans="1:12">
      <c r="A48" s="4" t="s">
        <v>560</v>
      </c>
      <c r="B48" s="5"/>
      <c r="C48" s="5"/>
      <c r="D48" s="5"/>
      <c r="E48" s="5"/>
      <c r="F48" s="5"/>
      <c r="G48" s="5"/>
      <c r="H48" s="5"/>
      <c r="I48" s="5"/>
      <c r="J48" s="5"/>
      <c r="K48" s="5"/>
      <c r="L48" s="27"/>
    </row>
    <row r="49" ht="25.5" spans="1:12">
      <c r="A49" s="6"/>
      <c r="B49" s="6"/>
      <c r="C49" s="6"/>
      <c r="D49" s="6"/>
      <c r="E49" s="6"/>
      <c r="F49" s="6"/>
      <c r="G49" s="6"/>
      <c r="H49" s="6"/>
      <c r="I49" s="6"/>
      <c r="J49" s="6"/>
      <c r="K49" s="6"/>
      <c r="L49" s="28" t="s">
        <v>561</v>
      </c>
    </row>
    <row r="50" s="1" customFormat="1" ht="26.25" customHeight="1" spans="1:12">
      <c r="A50" s="7" t="s">
        <v>562</v>
      </c>
      <c r="B50" s="7"/>
      <c r="C50" s="8" t="s">
        <v>614</v>
      </c>
      <c r="D50" s="8"/>
      <c r="E50" s="8"/>
      <c r="F50" s="8"/>
      <c r="G50" s="8"/>
      <c r="H50" s="8"/>
      <c r="I50" s="8"/>
      <c r="J50" s="8"/>
      <c r="K50" s="8"/>
      <c r="L50" s="8"/>
    </row>
    <row r="51" s="1" customFormat="1" ht="26.25" customHeight="1" spans="1:12">
      <c r="A51" s="7" t="s">
        <v>564</v>
      </c>
      <c r="B51" s="7"/>
      <c r="C51" s="8" t="s">
        <v>565</v>
      </c>
      <c r="D51" s="8"/>
      <c r="E51" s="8"/>
      <c r="F51" s="8"/>
      <c r="G51" s="8"/>
      <c r="H51" s="9" t="s">
        <v>566</v>
      </c>
      <c r="I51" s="8" t="s">
        <v>567</v>
      </c>
      <c r="J51" s="8"/>
      <c r="K51" s="8"/>
      <c r="L51" s="8"/>
    </row>
    <row r="52" s="1" customFormat="1" ht="26.25" customHeight="1" spans="1:12">
      <c r="A52" s="10" t="s">
        <v>568</v>
      </c>
      <c r="B52" s="10"/>
      <c r="C52" s="7"/>
      <c r="D52" s="7" t="s">
        <v>519</v>
      </c>
      <c r="E52" s="7"/>
      <c r="F52" s="7" t="s">
        <v>436</v>
      </c>
      <c r="G52" s="7"/>
      <c r="H52" s="7" t="s">
        <v>569</v>
      </c>
      <c r="I52" s="7" t="s">
        <v>570</v>
      </c>
      <c r="J52" s="7" t="s">
        <v>571</v>
      </c>
      <c r="K52" s="7" t="s">
        <v>572</v>
      </c>
      <c r="L52" s="18" t="s">
        <v>573</v>
      </c>
    </row>
    <row r="53" s="1" customFormat="1" ht="26.25" customHeight="1" spans="1:12">
      <c r="A53" s="10"/>
      <c r="B53" s="10"/>
      <c r="C53" s="11" t="s">
        <v>525</v>
      </c>
      <c r="D53" s="12">
        <v>0</v>
      </c>
      <c r="E53" s="12"/>
      <c r="F53" s="12">
        <v>62720</v>
      </c>
      <c r="G53" s="12"/>
      <c r="H53" s="13">
        <v>10087.58</v>
      </c>
      <c r="I53" s="29">
        <v>10</v>
      </c>
      <c r="J53" s="29">
        <v>0.16</v>
      </c>
      <c r="K53" s="29">
        <v>1.61</v>
      </c>
      <c r="L53" s="30" t="s">
        <v>5</v>
      </c>
    </row>
    <row r="54" s="1" customFormat="1" ht="26.25" customHeight="1" spans="1:12">
      <c r="A54" s="10"/>
      <c r="B54" s="10"/>
      <c r="C54" s="10" t="s">
        <v>527</v>
      </c>
      <c r="D54" s="12">
        <v>0</v>
      </c>
      <c r="E54" s="12"/>
      <c r="F54" s="12"/>
      <c r="G54" s="12"/>
      <c r="H54" s="12"/>
      <c r="I54" s="10"/>
      <c r="J54" s="31"/>
      <c r="K54" s="7"/>
      <c r="L54" s="30"/>
    </row>
    <row r="55" s="1" customFormat="1" ht="26.25" customHeight="1" spans="1:12">
      <c r="A55" s="10"/>
      <c r="B55" s="10"/>
      <c r="C55" s="11" t="s">
        <v>574</v>
      </c>
      <c r="D55" s="12">
        <v>0</v>
      </c>
      <c r="E55" s="12"/>
      <c r="F55" s="12">
        <v>62720</v>
      </c>
      <c r="G55" s="12"/>
      <c r="H55" s="13">
        <v>10087.58</v>
      </c>
      <c r="I55" s="10"/>
      <c r="J55" s="31">
        <v>0</v>
      </c>
      <c r="K55" s="7"/>
      <c r="L55" s="30"/>
    </row>
    <row r="56" s="1" customFormat="1" ht="26.25" customHeight="1" spans="1:12">
      <c r="A56" s="10"/>
      <c r="B56" s="10"/>
      <c r="C56" s="7" t="s">
        <v>575</v>
      </c>
      <c r="D56" s="12">
        <v>0</v>
      </c>
      <c r="E56" s="12"/>
      <c r="F56" s="12" t="s">
        <v>5</v>
      </c>
      <c r="G56" s="12"/>
      <c r="H56" s="12" t="s">
        <v>5</v>
      </c>
      <c r="I56" s="10"/>
      <c r="J56" s="31">
        <v>0</v>
      </c>
      <c r="K56" s="7"/>
      <c r="L56" s="30"/>
    </row>
    <row r="57" ht="26.25" customHeight="1" spans="1:12">
      <c r="A57" s="14" t="s">
        <v>576</v>
      </c>
      <c r="B57" s="9" t="s">
        <v>577</v>
      </c>
      <c r="C57" s="9"/>
      <c r="D57" s="9"/>
      <c r="E57" s="9"/>
      <c r="F57" s="9"/>
      <c r="G57" s="9"/>
      <c r="H57" s="9" t="s">
        <v>578</v>
      </c>
      <c r="I57" s="9"/>
      <c r="J57" s="9"/>
      <c r="K57" s="9"/>
      <c r="L57" s="9"/>
    </row>
    <row r="58" ht="66" customHeight="1" spans="1:12">
      <c r="A58" s="14"/>
      <c r="B58" s="15" t="s">
        <v>615</v>
      </c>
      <c r="C58" s="15"/>
      <c r="D58" s="15"/>
      <c r="E58" s="15"/>
      <c r="F58" s="15"/>
      <c r="G58" s="15"/>
      <c r="H58" s="15" t="s">
        <v>615</v>
      </c>
      <c r="I58" s="15"/>
      <c r="J58" s="15"/>
      <c r="K58" s="15"/>
      <c r="L58" s="15"/>
    </row>
    <row r="59" s="1" customFormat="1" ht="26.25" customHeight="1" spans="1:12">
      <c r="A59" s="16" t="s">
        <v>580</v>
      </c>
      <c r="B59" s="16"/>
      <c r="C59" s="16"/>
      <c r="D59" s="16"/>
      <c r="E59" s="16"/>
      <c r="F59" s="16"/>
      <c r="G59" s="16"/>
      <c r="H59" s="16"/>
      <c r="I59" s="16"/>
      <c r="J59" s="16"/>
      <c r="K59" s="16"/>
      <c r="L59" s="16"/>
    </row>
    <row r="60" s="1" customFormat="1" ht="26.25" customHeight="1" spans="1:12">
      <c r="A60" s="7" t="s">
        <v>532</v>
      </c>
      <c r="B60" s="7"/>
      <c r="C60" s="7"/>
      <c r="D60" s="7"/>
      <c r="E60" s="7" t="s">
        <v>581</v>
      </c>
      <c r="F60" s="7"/>
      <c r="G60" s="7"/>
      <c r="H60" s="17" t="s">
        <v>582</v>
      </c>
      <c r="I60" s="32"/>
      <c r="J60" s="32"/>
      <c r="K60" s="32"/>
      <c r="L60" s="33"/>
    </row>
    <row r="61" ht="26.25" customHeight="1" spans="1:12">
      <c r="A61" s="18" t="s">
        <v>583</v>
      </c>
      <c r="B61" s="18"/>
      <c r="C61" s="19" t="s">
        <v>539</v>
      </c>
      <c r="D61" s="19" t="s">
        <v>540</v>
      </c>
      <c r="E61" s="18" t="s">
        <v>533</v>
      </c>
      <c r="F61" s="18" t="s">
        <v>534</v>
      </c>
      <c r="G61" s="7" t="s">
        <v>535</v>
      </c>
      <c r="H61" s="11" t="s">
        <v>536</v>
      </c>
      <c r="I61" s="11" t="s">
        <v>570</v>
      </c>
      <c r="J61" s="11" t="s">
        <v>572</v>
      </c>
      <c r="K61" s="34" t="s">
        <v>537</v>
      </c>
      <c r="L61" s="35"/>
    </row>
    <row r="62" ht="38" customHeight="1" spans="1:12">
      <c r="A62" s="25" t="s">
        <v>541</v>
      </c>
      <c r="B62" s="26"/>
      <c r="C62" s="21" t="s">
        <v>607</v>
      </c>
      <c r="D62" s="22" t="s">
        <v>616</v>
      </c>
      <c r="E62" s="20" t="s">
        <v>544</v>
      </c>
      <c r="F62" s="20" t="s">
        <v>585</v>
      </c>
      <c r="G62" s="20" t="s">
        <v>558</v>
      </c>
      <c r="H62" s="20" t="s">
        <v>585</v>
      </c>
      <c r="I62" s="36">
        <v>50</v>
      </c>
      <c r="J62" s="36">
        <v>50</v>
      </c>
      <c r="K62" s="37" t="s">
        <v>5</v>
      </c>
      <c r="L62" s="37"/>
    </row>
    <row r="63" ht="30" customHeight="1" spans="1:12">
      <c r="A63" s="20" t="s">
        <v>547</v>
      </c>
      <c r="B63" s="23"/>
      <c r="C63" s="21" t="s">
        <v>589</v>
      </c>
      <c r="D63" s="24" t="s">
        <v>617</v>
      </c>
      <c r="E63" s="20" t="s">
        <v>544</v>
      </c>
      <c r="F63" s="21" t="s">
        <v>618</v>
      </c>
      <c r="G63" s="24" t="s">
        <v>611</v>
      </c>
      <c r="H63" s="21" t="s">
        <v>618</v>
      </c>
      <c r="I63" s="36">
        <v>30</v>
      </c>
      <c r="J63" s="36">
        <v>30</v>
      </c>
      <c r="K63" s="37" t="s">
        <v>5</v>
      </c>
      <c r="L63" s="23"/>
    </row>
    <row r="64" ht="33" customHeight="1" spans="1:12">
      <c r="A64" s="20" t="s">
        <v>553</v>
      </c>
      <c r="B64" s="23"/>
      <c r="C64" s="21" t="s">
        <v>596</v>
      </c>
      <c r="D64" s="24" t="s">
        <v>596</v>
      </c>
      <c r="E64" s="20" t="s">
        <v>556</v>
      </c>
      <c r="F64" s="21" t="s">
        <v>598</v>
      </c>
      <c r="G64" s="20" t="s">
        <v>558</v>
      </c>
      <c r="H64" s="20" t="s">
        <v>598</v>
      </c>
      <c r="I64" s="36">
        <v>10</v>
      </c>
      <c r="J64" s="36">
        <v>10</v>
      </c>
      <c r="K64" s="37" t="s">
        <v>5</v>
      </c>
      <c r="L64" s="23"/>
    </row>
    <row r="65" s="2" customFormat="1" ht="26.25" customHeight="1" spans="1:12">
      <c r="A65" s="14" t="s">
        <v>599</v>
      </c>
      <c r="B65" s="14"/>
      <c r="C65" s="14"/>
      <c r="D65" s="15" t="s">
        <v>546</v>
      </c>
      <c r="E65" s="15"/>
      <c r="F65" s="15"/>
      <c r="G65" s="15"/>
      <c r="H65" s="15"/>
      <c r="I65" s="15"/>
      <c r="J65" s="15"/>
      <c r="K65" s="15"/>
      <c r="L65" s="15"/>
    </row>
    <row r="66" s="2" customFormat="1" ht="26.25" customHeight="1" spans="1:12">
      <c r="A66" s="7" t="s">
        <v>600</v>
      </c>
      <c r="B66" s="7"/>
      <c r="C66" s="7"/>
      <c r="D66" s="7"/>
      <c r="E66" s="7"/>
      <c r="F66" s="7"/>
      <c r="G66" s="7"/>
      <c r="H66" s="7"/>
      <c r="I66" s="14" t="s">
        <v>601</v>
      </c>
      <c r="J66" s="14" t="s">
        <v>602</v>
      </c>
      <c r="K66" s="14" t="s">
        <v>603</v>
      </c>
      <c r="L66" s="14"/>
    </row>
    <row r="67" s="1" customFormat="1" ht="26.25" customHeight="1" spans="1:12">
      <c r="A67" s="7"/>
      <c r="B67" s="7"/>
      <c r="C67" s="7"/>
      <c r="D67" s="7"/>
      <c r="E67" s="7"/>
      <c r="F67" s="7"/>
      <c r="G67" s="7"/>
      <c r="H67" s="7"/>
      <c r="I67" s="31">
        <v>100</v>
      </c>
      <c r="J67" s="31">
        <v>91.61</v>
      </c>
      <c r="K67" s="14" t="s">
        <v>604</v>
      </c>
      <c r="L67" s="14"/>
    </row>
    <row r="70" ht="35.25" customHeight="1" spans="1:12">
      <c r="A70" s="4" t="s">
        <v>560</v>
      </c>
      <c r="B70" s="5"/>
      <c r="C70" s="5"/>
      <c r="D70" s="5"/>
      <c r="E70" s="5"/>
      <c r="F70" s="5"/>
      <c r="G70" s="5"/>
      <c r="H70" s="5"/>
      <c r="I70" s="5"/>
      <c r="J70" s="5"/>
      <c r="K70" s="5"/>
      <c r="L70" s="27"/>
    </row>
    <row r="71" ht="25.5" spans="1:12">
      <c r="A71" s="6"/>
      <c r="B71" s="6"/>
      <c r="C71" s="6"/>
      <c r="D71" s="6"/>
      <c r="E71" s="6"/>
      <c r="F71" s="6"/>
      <c r="G71" s="6"/>
      <c r="H71" s="6"/>
      <c r="I71" s="6"/>
      <c r="J71" s="6"/>
      <c r="K71" s="6"/>
      <c r="L71" s="28" t="s">
        <v>561</v>
      </c>
    </row>
    <row r="72" s="1" customFormat="1" ht="26.25" customHeight="1" spans="1:12">
      <c r="A72" s="7" t="s">
        <v>562</v>
      </c>
      <c r="B72" s="7"/>
      <c r="C72" s="8" t="s">
        <v>619</v>
      </c>
      <c r="D72" s="8"/>
      <c r="E72" s="8"/>
      <c r="F72" s="8"/>
      <c r="G72" s="8"/>
      <c r="H72" s="8"/>
      <c r="I72" s="8"/>
      <c r="J72" s="8"/>
      <c r="K72" s="8"/>
      <c r="L72" s="8"/>
    </row>
    <row r="73" s="1" customFormat="1" ht="26.25" customHeight="1" spans="1:12">
      <c r="A73" s="7" t="s">
        <v>564</v>
      </c>
      <c r="B73" s="7"/>
      <c r="C73" s="8" t="s">
        <v>565</v>
      </c>
      <c r="D73" s="8"/>
      <c r="E73" s="8"/>
      <c r="F73" s="8"/>
      <c r="G73" s="8"/>
      <c r="H73" s="9" t="s">
        <v>566</v>
      </c>
      <c r="I73" s="8" t="s">
        <v>567</v>
      </c>
      <c r="J73" s="8"/>
      <c r="K73" s="8"/>
      <c r="L73" s="8"/>
    </row>
    <row r="74" s="1" customFormat="1" ht="26.25" customHeight="1" spans="1:12">
      <c r="A74" s="10" t="s">
        <v>568</v>
      </c>
      <c r="B74" s="10"/>
      <c r="C74" s="7"/>
      <c r="D74" s="7" t="s">
        <v>519</v>
      </c>
      <c r="E74" s="7"/>
      <c r="F74" s="7" t="s">
        <v>436</v>
      </c>
      <c r="G74" s="7"/>
      <c r="H74" s="7" t="s">
        <v>569</v>
      </c>
      <c r="I74" s="7" t="s">
        <v>570</v>
      </c>
      <c r="J74" s="7" t="s">
        <v>571</v>
      </c>
      <c r="K74" s="7" t="s">
        <v>572</v>
      </c>
      <c r="L74" s="18" t="s">
        <v>573</v>
      </c>
    </row>
    <row r="75" s="1" customFormat="1" ht="26.25" customHeight="1" spans="1:12">
      <c r="A75" s="10"/>
      <c r="B75" s="10"/>
      <c r="C75" s="11" t="s">
        <v>525</v>
      </c>
      <c r="D75" s="12">
        <v>0</v>
      </c>
      <c r="E75" s="12"/>
      <c r="F75" s="12">
        <v>42515</v>
      </c>
      <c r="G75" s="12"/>
      <c r="H75" s="38">
        <v>30966.2</v>
      </c>
      <c r="I75" s="29">
        <v>10</v>
      </c>
      <c r="J75" s="29">
        <v>0.73</v>
      </c>
      <c r="K75" s="29">
        <v>7.28</v>
      </c>
      <c r="L75" s="30" t="s">
        <v>5</v>
      </c>
    </row>
    <row r="76" s="1" customFormat="1" ht="26.25" customHeight="1" spans="1:12">
      <c r="A76" s="10"/>
      <c r="B76" s="10"/>
      <c r="C76" s="10" t="s">
        <v>527</v>
      </c>
      <c r="D76" s="12">
        <v>0</v>
      </c>
      <c r="E76" s="12"/>
      <c r="F76" s="12"/>
      <c r="G76" s="12"/>
      <c r="H76" s="12"/>
      <c r="I76" s="10"/>
      <c r="J76" s="31"/>
      <c r="K76" s="7"/>
      <c r="L76" s="30"/>
    </row>
    <row r="77" s="1" customFormat="1" ht="26.25" customHeight="1" spans="1:12">
      <c r="A77" s="10"/>
      <c r="B77" s="10"/>
      <c r="C77" s="11" t="s">
        <v>574</v>
      </c>
      <c r="D77" s="12">
        <v>0</v>
      </c>
      <c r="E77" s="12"/>
      <c r="F77" s="12">
        <v>42515</v>
      </c>
      <c r="G77" s="12"/>
      <c r="H77" s="38">
        <v>30966.2</v>
      </c>
      <c r="I77" s="10"/>
      <c r="J77" s="31">
        <v>0</v>
      </c>
      <c r="K77" s="7"/>
      <c r="L77" s="30"/>
    </row>
    <row r="78" s="1" customFormat="1" ht="26.25" customHeight="1" spans="1:12">
      <c r="A78" s="10"/>
      <c r="B78" s="10"/>
      <c r="C78" s="7" t="s">
        <v>575</v>
      </c>
      <c r="D78" s="12">
        <v>0</v>
      </c>
      <c r="E78" s="12"/>
      <c r="F78" s="12" t="s">
        <v>5</v>
      </c>
      <c r="G78" s="12"/>
      <c r="H78" s="12" t="s">
        <v>5</v>
      </c>
      <c r="I78" s="10"/>
      <c r="J78" s="31">
        <v>0</v>
      </c>
      <c r="K78" s="7"/>
      <c r="L78" s="30"/>
    </row>
    <row r="79" ht="26.25" customHeight="1" spans="1:12">
      <c r="A79" s="14" t="s">
        <v>576</v>
      </c>
      <c r="B79" s="9" t="s">
        <v>577</v>
      </c>
      <c r="C79" s="9"/>
      <c r="D79" s="9"/>
      <c r="E79" s="9"/>
      <c r="F79" s="9"/>
      <c r="G79" s="9"/>
      <c r="H79" s="9" t="s">
        <v>578</v>
      </c>
      <c r="I79" s="9"/>
      <c r="J79" s="9"/>
      <c r="K79" s="9"/>
      <c r="L79" s="9"/>
    </row>
    <row r="80" ht="66" customHeight="1" spans="1:12">
      <c r="A80" s="14"/>
      <c r="B80" s="15" t="s">
        <v>620</v>
      </c>
      <c r="C80" s="15"/>
      <c r="D80" s="15"/>
      <c r="E80" s="15"/>
      <c r="F80" s="15"/>
      <c r="G80" s="15"/>
      <c r="H80" s="15" t="s">
        <v>620</v>
      </c>
      <c r="I80" s="15"/>
      <c r="J80" s="15"/>
      <c r="K80" s="15"/>
      <c r="L80" s="15"/>
    </row>
    <row r="81" s="1" customFormat="1" ht="26.25" customHeight="1" spans="1:12">
      <c r="A81" s="16" t="s">
        <v>580</v>
      </c>
      <c r="B81" s="16"/>
      <c r="C81" s="16"/>
      <c r="D81" s="16"/>
      <c r="E81" s="16"/>
      <c r="F81" s="16"/>
      <c r="G81" s="16"/>
      <c r="H81" s="16"/>
      <c r="I81" s="16"/>
      <c r="J81" s="16"/>
      <c r="K81" s="16"/>
      <c r="L81" s="16"/>
    </row>
    <row r="82" s="1" customFormat="1" ht="26.25" customHeight="1" spans="1:12">
      <c r="A82" s="7" t="s">
        <v>532</v>
      </c>
      <c r="B82" s="7"/>
      <c r="C82" s="7"/>
      <c r="D82" s="7"/>
      <c r="E82" s="7" t="s">
        <v>581</v>
      </c>
      <c r="F82" s="7"/>
      <c r="G82" s="7"/>
      <c r="H82" s="17" t="s">
        <v>582</v>
      </c>
      <c r="I82" s="32"/>
      <c r="J82" s="32"/>
      <c r="K82" s="32"/>
      <c r="L82" s="33"/>
    </row>
    <row r="83" ht="26.25" customHeight="1" spans="1:12">
      <c r="A83" s="18" t="s">
        <v>583</v>
      </c>
      <c r="B83" s="18"/>
      <c r="C83" s="19" t="s">
        <v>539</v>
      </c>
      <c r="D83" s="19" t="s">
        <v>540</v>
      </c>
      <c r="E83" s="18" t="s">
        <v>533</v>
      </c>
      <c r="F83" s="18" t="s">
        <v>534</v>
      </c>
      <c r="G83" s="7" t="s">
        <v>535</v>
      </c>
      <c r="H83" s="11" t="s">
        <v>536</v>
      </c>
      <c r="I83" s="11" t="s">
        <v>570</v>
      </c>
      <c r="J83" s="11" t="s">
        <v>572</v>
      </c>
      <c r="K83" s="34" t="s">
        <v>537</v>
      </c>
      <c r="L83" s="35"/>
    </row>
    <row r="84" ht="38" customHeight="1" spans="1:12">
      <c r="A84" s="25" t="s">
        <v>541</v>
      </c>
      <c r="B84" s="26"/>
      <c r="C84" s="21" t="s">
        <v>607</v>
      </c>
      <c r="D84" s="22" t="s">
        <v>616</v>
      </c>
      <c r="E84" s="20" t="s">
        <v>544</v>
      </c>
      <c r="F84" s="20" t="s">
        <v>585</v>
      </c>
      <c r="G84" s="20" t="s">
        <v>558</v>
      </c>
      <c r="H84" s="20" t="s">
        <v>585</v>
      </c>
      <c r="I84" s="36">
        <v>50</v>
      </c>
      <c r="J84" s="36">
        <v>50</v>
      </c>
      <c r="K84" s="37" t="s">
        <v>5</v>
      </c>
      <c r="L84" s="37"/>
    </row>
    <row r="85" ht="30" customHeight="1" spans="1:12">
      <c r="A85" s="20" t="s">
        <v>547</v>
      </c>
      <c r="B85" s="23"/>
      <c r="C85" s="21" t="s">
        <v>589</v>
      </c>
      <c r="D85" s="24" t="s">
        <v>609</v>
      </c>
      <c r="E85" s="20" t="s">
        <v>544</v>
      </c>
      <c r="F85" s="21" t="s">
        <v>621</v>
      </c>
      <c r="G85" s="24" t="s">
        <v>611</v>
      </c>
      <c r="H85" s="21" t="s">
        <v>621</v>
      </c>
      <c r="I85" s="36">
        <v>30</v>
      </c>
      <c r="J85" s="36">
        <v>30</v>
      </c>
      <c r="K85" s="37" t="s">
        <v>5</v>
      </c>
      <c r="L85" s="23"/>
    </row>
    <row r="86" ht="33" customHeight="1" spans="1:12">
      <c r="A86" s="20" t="s">
        <v>553</v>
      </c>
      <c r="B86" s="23"/>
      <c r="C86" s="21" t="s">
        <v>596</v>
      </c>
      <c r="D86" s="24" t="s">
        <v>622</v>
      </c>
      <c r="E86" s="20" t="s">
        <v>556</v>
      </c>
      <c r="F86" s="20" t="s">
        <v>613</v>
      </c>
      <c r="G86" s="20" t="s">
        <v>558</v>
      </c>
      <c r="H86" s="20" t="s">
        <v>613</v>
      </c>
      <c r="I86" s="36">
        <v>10</v>
      </c>
      <c r="J86" s="36">
        <v>10</v>
      </c>
      <c r="K86" s="37" t="s">
        <v>5</v>
      </c>
      <c r="L86" s="23"/>
    </row>
    <row r="87" s="2" customFormat="1" ht="26.25" customHeight="1" spans="1:12">
      <c r="A87" s="14" t="s">
        <v>599</v>
      </c>
      <c r="B87" s="14"/>
      <c r="C87" s="14"/>
      <c r="D87" s="15" t="s">
        <v>546</v>
      </c>
      <c r="E87" s="15"/>
      <c r="F87" s="15"/>
      <c r="G87" s="15"/>
      <c r="H87" s="15"/>
      <c r="I87" s="15"/>
      <c r="J87" s="15"/>
      <c r="K87" s="15"/>
      <c r="L87" s="15"/>
    </row>
    <row r="88" s="2" customFormat="1" ht="26.25" customHeight="1" spans="1:12">
      <c r="A88" s="7" t="s">
        <v>600</v>
      </c>
      <c r="B88" s="7"/>
      <c r="C88" s="7"/>
      <c r="D88" s="7"/>
      <c r="E88" s="7"/>
      <c r="F88" s="7"/>
      <c r="G88" s="7"/>
      <c r="H88" s="7"/>
      <c r="I88" s="14" t="s">
        <v>601</v>
      </c>
      <c r="J88" s="14" t="s">
        <v>602</v>
      </c>
      <c r="K88" s="14" t="s">
        <v>603</v>
      </c>
      <c r="L88" s="14"/>
    </row>
    <row r="89" s="1" customFormat="1" ht="26.25" customHeight="1" spans="1:12">
      <c r="A89" s="7"/>
      <c r="B89" s="7"/>
      <c r="C89" s="7"/>
      <c r="D89" s="7"/>
      <c r="E89" s="7"/>
      <c r="F89" s="7"/>
      <c r="G89" s="7"/>
      <c r="H89" s="7"/>
      <c r="I89" s="31">
        <v>100</v>
      </c>
      <c r="J89" s="31">
        <v>97.28</v>
      </c>
      <c r="K89" s="14" t="s">
        <v>604</v>
      </c>
      <c r="L89" s="14"/>
    </row>
    <row r="92" ht="35.25" customHeight="1" spans="1:12">
      <c r="A92" s="4" t="s">
        <v>560</v>
      </c>
      <c r="B92" s="5"/>
      <c r="C92" s="5"/>
      <c r="D92" s="5"/>
      <c r="E92" s="5"/>
      <c r="F92" s="5"/>
      <c r="G92" s="5"/>
      <c r="H92" s="5"/>
      <c r="I92" s="5"/>
      <c r="J92" s="5"/>
      <c r="K92" s="5"/>
      <c r="L92" s="27"/>
    </row>
    <row r="93" ht="25.5" spans="1:12">
      <c r="A93" s="6"/>
      <c r="B93" s="6"/>
      <c r="C93" s="6"/>
      <c r="D93" s="6"/>
      <c r="E93" s="6"/>
      <c r="F93" s="6"/>
      <c r="G93" s="6"/>
      <c r="H93" s="6"/>
      <c r="I93" s="6"/>
      <c r="J93" s="6"/>
      <c r="K93" s="6"/>
      <c r="L93" s="28" t="s">
        <v>561</v>
      </c>
    </row>
    <row r="94" s="1" customFormat="1" ht="26.25" customHeight="1" spans="1:12">
      <c r="A94" s="7" t="s">
        <v>562</v>
      </c>
      <c r="B94" s="7"/>
      <c r="C94" s="8" t="s">
        <v>623</v>
      </c>
      <c r="D94" s="8"/>
      <c r="E94" s="8"/>
      <c r="F94" s="8"/>
      <c r="G94" s="8"/>
      <c r="H94" s="8"/>
      <c r="I94" s="8"/>
      <c r="J94" s="8"/>
      <c r="K94" s="8"/>
      <c r="L94" s="8"/>
    </row>
    <row r="95" s="1" customFormat="1" ht="26.25" customHeight="1" spans="1:12">
      <c r="A95" s="7" t="s">
        <v>564</v>
      </c>
      <c r="B95" s="7"/>
      <c r="C95" s="8" t="s">
        <v>565</v>
      </c>
      <c r="D95" s="8"/>
      <c r="E95" s="8"/>
      <c r="F95" s="8"/>
      <c r="G95" s="8"/>
      <c r="H95" s="9" t="s">
        <v>566</v>
      </c>
      <c r="I95" s="8" t="s">
        <v>567</v>
      </c>
      <c r="J95" s="8"/>
      <c r="K95" s="8"/>
      <c r="L95" s="8"/>
    </row>
    <row r="96" s="1" customFormat="1" ht="26.25" customHeight="1" spans="1:12">
      <c r="A96" s="10" t="s">
        <v>568</v>
      </c>
      <c r="B96" s="10"/>
      <c r="C96" s="7"/>
      <c r="D96" s="7" t="s">
        <v>519</v>
      </c>
      <c r="E96" s="7"/>
      <c r="F96" s="7" t="s">
        <v>436</v>
      </c>
      <c r="G96" s="7"/>
      <c r="H96" s="7" t="s">
        <v>569</v>
      </c>
      <c r="I96" s="7" t="s">
        <v>570</v>
      </c>
      <c r="J96" s="7" t="s">
        <v>571</v>
      </c>
      <c r="K96" s="7" t="s">
        <v>572</v>
      </c>
      <c r="L96" s="18" t="s">
        <v>573</v>
      </c>
    </row>
    <row r="97" s="1" customFormat="1" ht="26.25" customHeight="1" spans="1:12">
      <c r="A97" s="10"/>
      <c r="B97" s="10"/>
      <c r="C97" s="11" t="s">
        <v>525</v>
      </c>
      <c r="D97" s="12">
        <v>0</v>
      </c>
      <c r="E97" s="12"/>
      <c r="F97" s="12">
        <v>25803</v>
      </c>
      <c r="G97" s="12"/>
      <c r="H97" s="38">
        <v>25803</v>
      </c>
      <c r="I97" s="29">
        <v>10</v>
      </c>
      <c r="J97" s="29">
        <v>1</v>
      </c>
      <c r="K97" s="29">
        <v>10</v>
      </c>
      <c r="L97" s="30" t="s">
        <v>5</v>
      </c>
    </row>
    <row r="98" s="1" customFormat="1" ht="26.25" customHeight="1" spans="1:12">
      <c r="A98" s="10"/>
      <c r="B98" s="10"/>
      <c r="C98" s="10" t="s">
        <v>527</v>
      </c>
      <c r="D98" s="12">
        <v>0</v>
      </c>
      <c r="E98" s="12"/>
      <c r="F98" s="12"/>
      <c r="G98" s="12"/>
      <c r="H98" s="12"/>
      <c r="I98" s="10"/>
      <c r="J98" s="31"/>
      <c r="K98" s="7"/>
      <c r="L98" s="30"/>
    </row>
    <row r="99" s="1" customFormat="1" ht="26.25" customHeight="1" spans="1:12">
      <c r="A99" s="10"/>
      <c r="B99" s="10"/>
      <c r="C99" s="11" t="s">
        <v>574</v>
      </c>
      <c r="D99" s="12">
        <v>0</v>
      </c>
      <c r="E99" s="12"/>
      <c r="F99" s="12">
        <v>25803</v>
      </c>
      <c r="G99" s="12"/>
      <c r="H99" s="38">
        <v>25803</v>
      </c>
      <c r="I99" s="10"/>
      <c r="J99" s="31">
        <v>0</v>
      </c>
      <c r="K99" s="7"/>
      <c r="L99" s="30"/>
    </row>
    <row r="100" s="1" customFormat="1" ht="26.25" customHeight="1" spans="1:12">
      <c r="A100" s="10"/>
      <c r="B100" s="10"/>
      <c r="C100" s="7" t="s">
        <v>575</v>
      </c>
      <c r="D100" s="12">
        <v>0</v>
      </c>
      <c r="E100" s="12"/>
      <c r="F100" s="12" t="s">
        <v>5</v>
      </c>
      <c r="G100" s="12"/>
      <c r="H100" s="12" t="s">
        <v>5</v>
      </c>
      <c r="I100" s="10"/>
      <c r="J100" s="31">
        <v>0</v>
      </c>
      <c r="K100" s="7"/>
      <c r="L100" s="30"/>
    </row>
    <row r="101" ht="26.25" customHeight="1" spans="1:12">
      <c r="A101" s="14" t="s">
        <v>576</v>
      </c>
      <c r="B101" s="9" t="s">
        <v>577</v>
      </c>
      <c r="C101" s="9"/>
      <c r="D101" s="9"/>
      <c r="E101" s="9"/>
      <c r="F101" s="9"/>
      <c r="G101" s="9"/>
      <c r="H101" s="9" t="s">
        <v>578</v>
      </c>
      <c r="I101" s="9"/>
      <c r="J101" s="9"/>
      <c r="K101" s="9"/>
      <c r="L101" s="9"/>
    </row>
    <row r="102" ht="66" customHeight="1" spans="1:12">
      <c r="A102" s="14"/>
      <c r="B102" s="15" t="s">
        <v>615</v>
      </c>
      <c r="C102" s="15"/>
      <c r="D102" s="15"/>
      <c r="E102" s="15"/>
      <c r="F102" s="15"/>
      <c r="G102" s="15"/>
      <c r="H102" s="15" t="s">
        <v>615</v>
      </c>
      <c r="I102" s="15"/>
      <c r="J102" s="15"/>
      <c r="K102" s="15"/>
      <c r="L102" s="15"/>
    </row>
    <row r="103" s="1" customFormat="1" ht="26.25" customHeight="1" spans="1:12">
      <c r="A103" s="16" t="s">
        <v>580</v>
      </c>
      <c r="B103" s="16"/>
      <c r="C103" s="16"/>
      <c r="D103" s="16"/>
      <c r="E103" s="16"/>
      <c r="F103" s="16"/>
      <c r="G103" s="16"/>
      <c r="H103" s="16"/>
      <c r="I103" s="16"/>
      <c r="J103" s="16"/>
      <c r="K103" s="16"/>
      <c r="L103" s="16"/>
    </row>
    <row r="104" s="1" customFormat="1" ht="26.25" customHeight="1" spans="1:12">
      <c r="A104" s="7" t="s">
        <v>532</v>
      </c>
      <c r="B104" s="7"/>
      <c r="C104" s="7"/>
      <c r="D104" s="7"/>
      <c r="E104" s="7" t="s">
        <v>581</v>
      </c>
      <c r="F104" s="7"/>
      <c r="G104" s="7"/>
      <c r="H104" s="17" t="s">
        <v>582</v>
      </c>
      <c r="I104" s="32"/>
      <c r="J104" s="32"/>
      <c r="K104" s="32"/>
      <c r="L104" s="33"/>
    </row>
    <row r="105" ht="26.25" customHeight="1" spans="1:12">
      <c r="A105" s="18" t="s">
        <v>583</v>
      </c>
      <c r="B105" s="18"/>
      <c r="C105" s="19" t="s">
        <v>539</v>
      </c>
      <c r="D105" s="19" t="s">
        <v>540</v>
      </c>
      <c r="E105" s="18" t="s">
        <v>533</v>
      </c>
      <c r="F105" s="18" t="s">
        <v>534</v>
      </c>
      <c r="G105" s="7" t="s">
        <v>535</v>
      </c>
      <c r="H105" s="11" t="s">
        <v>536</v>
      </c>
      <c r="I105" s="11" t="s">
        <v>570</v>
      </c>
      <c r="J105" s="11" t="s">
        <v>572</v>
      </c>
      <c r="K105" s="34" t="s">
        <v>537</v>
      </c>
      <c r="L105" s="35"/>
    </row>
    <row r="106" ht="30" customHeight="1" spans="1:12">
      <c r="A106" s="39" t="s">
        <v>541</v>
      </c>
      <c r="B106" s="40"/>
      <c r="C106" s="21" t="s">
        <v>542</v>
      </c>
      <c r="D106" s="24" t="s">
        <v>624</v>
      </c>
      <c r="E106" s="20" t="s">
        <v>544</v>
      </c>
      <c r="F106" s="21" t="s">
        <v>625</v>
      </c>
      <c r="G106" s="24" t="s">
        <v>611</v>
      </c>
      <c r="H106" s="21" t="s">
        <v>625</v>
      </c>
      <c r="I106" s="36">
        <v>30</v>
      </c>
      <c r="J106" s="36">
        <v>30</v>
      </c>
      <c r="K106" s="37"/>
      <c r="L106" s="43"/>
    </row>
    <row r="107" ht="30" customHeight="1" spans="1:12">
      <c r="A107" s="41"/>
      <c r="B107" s="42"/>
      <c r="C107" s="21" t="s">
        <v>587</v>
      </c>
      <c r="D107" s="24" t="s">
        <v>626</v>
      </c>
      <c r="E107" s="20" t="s">
        <v>556</v>
      </c>
      <c r="F107" s="20" t="s">
        <v>598</v>
      </c>
      <c r="G107" s="20" t="s">
        <v>558</v>
      </c>
      <c r="H107" s="21" t="s">
        <v>598</v>
      </c>
      <c r="I107" s="36">
        <v>20</v>
      </c>
      <c r="J107" s="36">
        <v>20</v>
      </c>
      <c r="K107" s="37"/>
      <c r="L107" s="44"/>
    </row>
    <row r="108" ht="30" customHeight="1" spans="1:12">
      <c r="A108" s="20" t="s">
        <v>547</v>
      </c>
      <c r="B108" s="23"/>
      <c r="C108" s="21" t="s">
        <v>589</v>
      </c>
      <c r="D108" s="24" t="s">
        <v>617</v>
      </c>
      <c r="E108" s="20" t="s">
        <v>544</v>
      </c>
      <c r="F108" s="20" t="s">
        <v>618</v>
      </c>
      <c r="G108" s="24" t="s">
        <v>611</v>
      </c>
      <c r="H108" s="20" t="s">
        <v>618</v>
      </c>
      <c r="I108" s="36">
        <v>30</v>
      </c>
      <c r="J108" s="36">
        <v>30</v>
      </c>
      <c r="K108" s="37" t="s">
        <v>5</v>
      </c>
      <c r="L108" s="23"/>
    </row>
    <row r="109" ht="33" customHeight="1" spans="1:12">
      <c r="A109" s="20" t="s">
        <v>553</v>
      </c>
      <c r="B109" s="23"/>
      <c r="C109" s="21" t="s">
        <v>596</v>
      </c>
      <c r="D109" s="21" t="s">
        <v>596</v>
      </c>
      <c r="E109" s="20" t="s">
        <v>556</v>
      </c>
      <c r="F109" s="20" t="s">
        <v>598</v>
      </c>
      <c r="G109" s="20" t="s">
        <v>558</v>
      </c>
      <c r="H109" s="20" t="s">
        <v>598</v>
      </c>
      <c r="I109" s="36">
        <v>10</v>
      </c>
      <c r="J109" s="36">
        <v>10</v>
      </c>
      <c r="K109" s="37" t="s">
        <v>5</v>
      </c>
      <c r="L109" s="23"/>
    </row>
    <row r="110" s="2" customFormat="1" ht="26.25" customHeight="1" spans="1:12">
      <c r="A110" s="14" t="s">
        <v>599</v>
      </c>
      <c r="B110" s="14"/>
      <c r="C110" s="14"/>
      <c r="D110" s="15" t="s">
        <v>546</v>
      </c>
      <c r="E110" s="15"/>
      <c r="F110" s="15"/>
      <c r="G110" s="15"/>
      <c r="H110" s="15"/>
      <c r="I110" s="15"/>
      <c r="J110" s="15"/>
      <c r="K110" s="15"/>
      <c r="L110" s="15"/>
    </row>
    <row r="111" s="2" customFormat="1" ht="26.25" customHeight="1" spans="1:12">
      <c r="A111" s="7" t="s">
        <v>600</v>
      </c>
      <c r="B111" s="7"/>
      <c r="C111" s="7"/>
      <c r="D111" s="7"/>
      <c r="E111" s="7"/>
      <c r="F111" s="7"/>
      <c r="G111" s="7"/>
      <c r="H111" s="7"/>
      <c r="I111" s="14" t="s">
        <v>601</v>
      </c>
      <c r="J111" s="14" t="s">
        <v>602</v>
      </c>
      <c r="K111" s="14" t="s">
        <v>603</v>
      </c>
      <c r="L111" s="14"/>
    </row>
    <row r="112" s="1" customFormat="1" ht="26.25" customHeight="1" spans="1:12">
      <c r="A112" s="7"/>
      <c r="B112" s="7"/>
      <c r="C112" s="7"/>
      <c r="D112" s="7"/>
      <c r="E112" s="7"/>
      <c r="F112" s="7"/>
      <c r="G112" s="7"/>
      <c r="H112" s="7"/>
      <c r="I112" s="31">
        <v>100</v>
      </c>
      <c r="J112" s="31">
        <v>100</v>
      </c>
      <c r="K112" s="14" t="s">
        <v>604</v>
      </c>
      <c r="L112" s="14"/>
    </row>
    <row r="115" ht="35.25" customHeight="1" spans="1:12">
      <c r="A115" s="4" t="s">
        <v>560</v>
      </c>
      <c r="B115" s="5"/>
      <c r="C115" s="5"/>
      <c r="D115" s="5"/>
      <c r="E115" s="5"/>
      <c r="F115" s="5"/>
      <c r="G115" s="5"/>
      <c r="H115" s="5"/>
      <c r="I115" s="5"/>
      <c r="J115" s="5"/>
      <c r="K115" s="5"/>
      <c r="L115" s="27"/>
    </row>
    <row r="116" ht="25.5" spans="1:12">
      <c r="A116" s="6"/>
      <c r="B116" s="6"/>
      <c r="C116" s="6"/>
      <c r="D116" s="6"/>
      <c r="E116" s="6"/>
      <c r="F116" s="6"/>
      <c r="G116" s="6"/>
      <c r="H116" s="6"/>
      <c r="I116" s="6"/>
      <c r="J116" s="6"/>
      <c r="K116" s="6"/>
      <c r="L116" s="28" t="s">
        <v>561</v>
      </c>
    </row>
    <row r="117" s="1" customFormat="1" ht="26.25" customHeight="1" spans="1:12">
      <c r="A117" s="7" t="s">
        <v>562</v>
      </c>
      <c r="B117" s="7"/>
      <c r="C117" s="8" t="s">
        <v>627</v>
      </c>
      <c r="D117" s="8"/>
      <c r="E117" s="8"/>
      <c r="F117" s="8"/>
      <c r="G117" s="8"/>
      <c r="H117" s="8"/>
      <c r="I117" s="8"/>
      <c r="J117" s="8"/>
      <c r="K117" s="8"/>
      <c r="L117" s="8"/>
    </row>
    <row r="118" s="1" customFormat="1" ht="26.25" customHeight="1" spans="1:12">
      <c r="A118" s="7" t="s">
        <v>564</v>
      </c>
      <c r="B118" s="7"/>
      <c r="C118" s="8" t="s">
        <v>565</v>
      </c>
      <c r="D118" s="8"/>
      <c r="E118" s="8"/>
      <c r="F118" s="8"/>
      <c r="G118" s="8"/>
      <c r="H118" s="9" t="s">
        <v>566</v>
      </c>
      <c r="I118" s="8" t="s">
        <v>567</v>
      </c>
      <c r="J118" s="8"/>
      <c r="K118" s="8"/>
      <c r="L118" s="8"/>
    </row>
    <row r="119" s="1" customFormat="1" ht="26.25" customHeight="1" spans="1:12">
      <c r="A119" s="10" t="s">
        <v>568</v>
      </c>
      <c r="B119" s="10"/>
      <c r="C119" s="7"/>
      <c r="D119" s="7" t="s">
        <v>519</v>
      </c>
      <c r="E119" s="7"/>
      <c r="F119" s="7" t="s">
        <v>436</v>
      </c>
      <c r="G119" s="7"/>
      <c r="H119" s="7" t="s">
        <v>569</v>
      </c>
      <c r="I119" s="7" t="s">
        <v>570</v>
      </c>
      <c r="J119" s="7" t="s">
        <v>571</v>
      </c>
      <c r="K119" s="7" t="s">
        <v>572</v>
      </c>
      <c r="L119" s="18" t="s">
        <v>573</v>
      </c>
    </row>
    <row r="120" s="1" customFormat="1" ht="26.25" customHeight="1" spans="1:12">
      <c r="A120" s="10"/>
      <c r="B120" s="10"/>
      <c r="C120" s="11" t="s">
        <v>525</v>
      </c>
      <c r="D120" s="12">
        <v>0</v>
      </c>
      <c r="E120" s="12"/>
      <c r="F120" s="12">
        <v>3300</v>
      </c>
      <c r="G120" s="12"/>
      <c r="H120" s="38">
        <v>3300</v>
      </c>
      <c r="I120" s="29">
        <v>10</v>
      </c>
      <c r="J120" s="29">
        <v>1</v>
      </c>
      <c r="K120" s="29">
        <v>10</v>
      </c>
      <c r="L120" s="30" t="s">
        <v>5</v>
      </c>
    </row>
    <row r="121" s="1" customFormat="1" ht="26.25" customHeight="1" spans="1:12">
      <c r="A121" s="10"/>
      <c r="B121" s="10"/>
      <c r="C121" s="10" t="s">
        <v>527</v>
      </c>
      <c r="D121" s="12">
        <v>0</v>
      </c>
      <c r="E121" s="12"/>
      <c r="F121" s="12"/>
      <c r="G121" s="12"/>
      <c r="H121" s="12"/>
      <c r="I121" s="10"/>
      <c r="J121" s="31"/>
      <c r="K121" s="7"/>
      <c r="L121" s="30"/>
    </row>
    <row r="122" s="1" customFormat="1" ht="26.25" customHeight="1" spans="1:12">
      <c r="A122" s="10"/>
      <c r="B122" s="10"/>
      <c r="C122" s="11" t="s">
        <v>574</v>
      </c>
      <c r="D122" s="12">
        <v>0</v>
      </c>
      <c r="E122" s="12"/>
      <c r="F122" s="12">
        <v>3300</v>
      </c>
      <c r="G122" s="12"/>
      <c r="H122" s="38">
        <v>3300</v>
      </c>
      <c r="I122" s="10"/>
      <c r="J122" s="31">
        <v>0</v>
      </c>
      <c r="K122" s="7"/>
      <c r="L122" s="30"/>
    </row>
    <row r="123" s="1" customFormat="1" ht="26.25" customHeight="1" spans="1:12">
      <c r="A123" s="10"/>
      <c r="B123" s="10"/>
      <c r="C123" s="7" t="s">
        <v>575</v>
      </c>
      <c r="D123" s="12">
        <v>0</v>
      </c>
      <c r="E123" s="12"/>
      <c r="F123" s="12" t="s">
        <v>5</v>
      </c>
      <c r="G123" s="12"/>
      <c r="H123" s="12" t="s">
        <v>5</v>
      </c>
      <c r="I123" s="10"/>
      <c r="J123" s="31">
        <v>0</v>
      </c>
      <c r="K123" s="7"/>
      <c r="L123" s="30"/>
    </row>
    <row r="124" ht="26.25" customHeight="1" spans="1:12">
      <c r="A124" s="14" t="s">
        <v>576</v>
      </c>
      <c r="B124" s="9" t="s">
        <v>577</v>
      </c>
      <c r="C124" s="9"/>
      <c r="D124" s="9"/>
      <c r="E124" s="9"/>
      <c r="F124" s="9"/>
      <c r="G124" s="9"/>
      <c r="H124" s="9" t="s">
        <v>578</v>
      </c>
      <c r="I124" s="9"/>
      <c r="J124" s="9"/>
      <c r="K124" s="9"/>
      <c r="L124" s="9"/>
    </row>
    <row r="125" ht="66" customHeight="1" spans="1:12">
      <c r="A125" s="14"/>
      <c r="B125" s="15" t="s">
        <v>628</v>
      </c>
      <c r="C125" s="15"/>
      <c r="D125" s="15"/>
      <c r="E125" s="15"/>
      <c r="F125" s="15"/>
      <c r="G125" s="15"/>
      <c r="H125" s="15" t="s">
        <v>628</v>
      </c>
      <c r="I125" s="15"/>
      <c r="J125" s="15"/>
      <c r="K125" s="15"/>
      <c r="L125" s="15"/>
    </row>
    <row r="126" s="1" customFormat="1" ht="26.25" customHeight="1" spans="1:12">
      <c r="A126" s="16" t="s">
        <v>580</v>
      </c>
      <c r="B126" s="16"/>
      <c r="C126" s="16"/>
      <c r="D126" s="16"/>
      <c r="E126" s="16"/>
      <c r="F126" s="16"/>
      <c r="G126" s="16"/>
      <c r="H126" s="16"/>
      <c r="I126" s="16"/>
      <c r="J126" s="16"/>
      <c r="K126" s="16"/>
      <c r="L126" s="16"/>
    </row>
    <row r="127" s="1" customFormat="1" ht="26.25" customHeight="1" spans="1:12">
      <c r="A127" s="7" t="s">
        <v>532</v>
      </c>
      <c r="B127" s="7"/>
      <c r="C127" s="7"/>
      <c r="D127" s="7"/>
      <c r="E127" s="7" t="s">
        <v>581</v>
      </c>
      <c r="F127" s="7"/>
      <c r="G127" s="7"/>
      <c r="H127" s="17" t="s">
        <v>582</v>
      </c>
      <c r="I127" s="32"/>
      <c r="J127" s="32"/>
      <c r="K127" s="32"/>
      <c r="L127" s="33"/>
    </row>
    <row r="128" ht="26.25" customHeight="1" spans="1:12">
      <c r="A128" s="18" t="s">
        <v>583</v>
      </c>
      <c r="B128" s="18"/>
      <c r="C128" s="19" t="s">
        <v>539</v>
      </c>
      <c r="D128" s="19" t="s">
        <v>540</v>
      </c>
      <c r="E128" s="18" t="s">
        <v>533</v>
      </c>
      <c r="F128" s="18" t="s">
        <v>534</v>
      </c>
      <c r="G128" s="7" t="s">
        <v>535</v>
      </c>
      <c r="H128" s="11" t="s">
        <v>536</v>
      </c>
      <c r="I128" s="11" t="s">
        <v>570</v>
      </c>
      <c r="J128" s="11" t="s">
        <v>572</v>
      </c>
      <c r="K128" s="34" t="s">
        <v>537</v>
      </c>
      <c r="L128" s="35"/>
    </row>
    <row r="129" ht="38" customHeight="1" spans="1:12">
      <c r="A129" s="25" t="s">
        <v>541</v>
      </c>
      <c r="B129" s="26"/>
      <c r="C129" s="21" t="s">
        <v>607</v>
      </c>
      <c r="D129" s="22" t="s">
        <v>616</v>
      </c>
      <c r="E129" s="20" t="s">
        <v>544</v>
      </c>
      <c r="F129" s="20" t="s">
        <v>585</v>
      </c>
      <c r="G129" s="20" t="s">
        <v>558</v>
      </c>
      <c r="H129" s="20" t="s">
        <v>585</v>
      </c>
      <c r="I129" s="36">
        <v>50</v>
      </c>
      <c r="J129" s="36">
        <v>50</v>
      </c>
      <c r="K129" s="37" t="s">
        <v>5</v>
      </c>
      <c r="L129" s="37"/>
    </row>
    <row r="130" ht="30" customHeight="1" spans="1:12">
      <c r="A130" s="20" t="s">
        <v>547</v>
      </c>
      <c r="B130" s="23"/>
      <c r="C130" s="21" t="s">
        <v>589</v>
      </c>
      <c r="D130" s="24" t="s">
        <v>629</v>
      </c>
      <c r="E130" s="20" t="s">
        <v>544</v>
      </c>
      <c r="F130" s="45" t="s">
        <v>630</v>
      </c>
      <c r="G130" s="24" t="s">
        <v>611</v>
      </c>
      <c r="H130" s="45" t="s">
        <v>630</v>
      </c>
      <c r="I130" s="36">
        <v>30</v>
      </c>
      <c r="J130" s="36">
        <v>30</v>
      </c>
      <c r="K130" s="37" t="s">
        <v>5</v>
      </c>
      <c r="L130" s="23"/>
    </row>
    <row r="131" ht="33" customHeight="1" spans="1:12">
      <c r="A131" s="20" t="s">
        <v>553</v>
      </c>
      <c r="B131" s="23"/>
      <c r="C131" s="21" t="s">
        <v>596</v>
      </c>
      <c r="D131" s="21" t="s">
        <v>596</v>
      </c>
      <c r="E131" s="20" t="s">
        <v>556</v>
      </c>
      <c r="F131" s="20" t="s">
        <v>631</v>
      </c>
      <c r="G131" s="20" t="s">
        <v>558</v>
      </c>
      <c r="H131" s="20" t="s">
        <v>631</v>
      </c>
      <c r="I131" s="36">
        <v>10</v>
      </c>
      <c r="J131" s="36">
        <v>10</v>
      </c>
      <c r="K131" s="37" t="s">
        <v>5</v>
      </c>
      <c r="L131" s="23"/>
    </row>
    <row r="132" s="2" customFormat="1" ht="26.25" customHeight="1" spans="1:12">
      <c r="A132" s="14" t="s">
        <v>599</v>
      </c>
      <c r="B132" s="14"/>
      <c r="C132" s="14"/>
      <c r="D132" s="15" t="s">
        <v>546</v>
      </c>
      <c r="E132" s="15"/>
      <c r="F132" s="15"/>
      <c r="G132" s="15"/>
      <c r="H132" s="15"/>
      <c r="I132" s="15"/>
      <c r="J132" s="15"/>
      <c r="K132" s="15"/>
      <c r="L132" s="15"/>
    </row>
    <row r="133" s="2" customFormat="1" ht="26.25" customHeight="1" spans="1:12">
      <c r="A133" s="7" t="s">
        <v>600</v>
      </c>
      <c r="B133" s="7"/>
      <c r="C133" s="7"/>
      <c r="D133" s="7"/>
      <c r="E133" s="7"/>
      <c r="F133" s="7"/>
      <c r="G133" s="7"/>
      <c r="H133" s="7"/>
      <c r="I133" s="14" t="s">
        <v>601</v>
      </c>
      <c r="J133" s="14" t="s">
        <v>602</v>
      </c>
      <c r="K133" s="14" t="s">
        <v>603</v>
      </c>
      <c r="L133" s="14"/>
    </row>
    <row r="134" s="1" customFormat="1" ht="26.25" customHeight="1" spans="1:12">
      <c r="A134" s="7"/>
      <c r="B134" s="7"/>
      <c r="C134" s="7"/>
      <c r="D134" s="7"/>
      <c r="E134" s="7"/>
      <c r="F134" s="7"/>
      <c r="G134" s="7"/>
      <c r="H134" s="7"/>
      <c r="I134" s="31">
        <v>100</v>
      </c>
      <c r="J134" s="31">
        <v>100</v>
      </c>
      <c r="K134" s="14" t="s">
        <v>604</v>
      </c>
      <c r="L134" s="14"/>
    </row>
    <row r="138" ht="35.25" customHeight="1" spans="1:12">
      <c r="A138" s="4" t="s">
        <v>560</v>
      </c>
      <c r="B138" s="5"/>
      <c r="C138" s="5"/>
      <c r="D138" s="5"/>
      <c r="E138" s="5"/>
      <c r="F138" s="5"/>
      <c r="G138" s="5"/>
      <c r="H138" s="5"/>
      <c r="I138" s="5"/>
      <c r="J138" s="5"/>
      <c r="K138" s="5"/>
      <c r="L138" s="27"/>
    </row>
    <row r="139" ht="25.5" spans="1:12">
      <c r="A139" s="6"/>
      <c r="B139" s="6"/>
      <c r="C139" s="6"/>
      <c r="D139" s="6"/>
      <c r="E139" s="6"/>
      <c r="F139" s="6"/>
      <c r="G139" s="6"/>
      <c r="H139" s="6"/>
      <c r="I139" s="6"/>
      <c r="J139" s="6"/>
      <c r="K139" s="6"/>
      <c r="L139" s="28" t="s">
        <v>561</v>
      </c>
    </row>
    <row r="140" s="1" customFormat="1" ht="26.25" customHeight="1" spans="1:12">
      <c r="A140" s="7" t="s">
        <v>562</v>
      </c>
      <c r="B140" s="7"/>
      <c r="C140" s="8" t="s">
        <v>632</v>
      </c>
      <c r="D140" s="8"/>
      <c r="E140" s="8"/>
      <c r="F140" s="8"/>
      <c r="G140" s="8"/>
      <c r="H140" s="8"/>
      <c r="I140" s="8"/>
      <c r="J140" s="8"/>
      <c r="K140" s="8"/>
      <c r="L140" s="8"/>
    </row>
    <row r="141" s="1" customFormat="1" ht="26.25" customHeight="1" spans="1:12">
      <c r="A141" s="7" t="s">
        <v>564</v>
      </c>
      <c r="B141" s="7"/>
      <c r="C141" s="8" t="s">
        <v>565</v>
      </c>
      <c r="D141" s="8"/>
      <c r="E141" s="8"/>
      <c r="F141" s="8"/>
      <c r="G141" s="8"/>
      <c r="H141" s="9" t="s">
        <v>566</v>
      </c>
      <c r="I141" s="8" t="s">
        <v>567</v>
      </c>
      <c r="J141" s="8"/>
      <c r="K141" s="8"/>
      <c r="L141" s="8"/>
    </row>
    <row r="142" s="1" customFormat="1" ht="26.25" customHeight="1" spans="1:12">
      <c r="A142" s="10" t="s">
        <v>568</v>
      </c>
      <c r="B142" s="10"/>
      <c r="C142" s="7"/>
      <c r="D142" s="7" t="s">
        <v>519</v>
      </c>
      <c r="E142" s="7"/>
      <c r="F142" s="7" t="s">
        <v>436</v>
      </c>
      <c r="G142" s="7"/>
      <c r="H142" s="7" t="s">
        <v>569</v>
      </c>
      <c r="I142" s="7" t="s">
        <v>570</v>
      </c>
      <c r="J142" s="7" t="s">
        <v>571</v>
      </c>
      <c r="K142" s="7" t="s">
        <v>572</v>
      </c>
      <c r="L142" s="18" t="s">
        <v>573</v>
      </c>
    </row>
    <row r="143" s="1" customFormat="1" ht="26.25" customHeight="1" spans="1:12">
      <c r="A143" s="10"/>
      <c r="B143" s="10"/>
      <c r="C143" s="11" t="s">
        <v>525</v>
      </c>
      <c r="D143" s="12">
        <v>0</v>
      </c>
      <c r="E143" s="12"/>
      <c r="F143" s="46">
        <v>1762.3</v>
      </c>
      <c r="G143" s="47"/>
      <c r="H143" s="38">
        <v>1762.3</v>
      </c>
      <c r="I143" s="29">
        <v>10</v>
      </c>
      <c r="J143" s="29">
        <v>1</v>
      </c>
      <c r="K143" s="29">
        <v>10</v>
      </c>
      <c r="L143" s="30" t="s">
        <v>5</v>
      </c>
    </row>
    <row r="144" s="1" customFormat="1" ht="26.25" customHeight="1" spans="1:12">
      <c r="A144" s="10"/>
      <c r="B144" s="10"/>
      <c r="C144" s="10" t="s">
        <v>527</v>
      </c>
      <c r="D144" s="12">
        <v>0</v>
      </c>
      <c r="E144" s="12"/>
      <c r="F144" s="12"/>
      <c r="G144" s="12"/>
      <c r="H144" s="12"/>
      <c r="I144" s="10"/>
      <c r="J144" s="31"/>
      <c r="K144" s="7"/>
      <c r="L144" s="30"/>
    </row>
    <row r="145" s="1" customFormat="1" ht="26.25" customHeight="1" spans="1:12">
      <c r="A145" s="10"/>
      <c r="B145" s="10"/>
      <c r="C145" s="11" t="s">
        <v>574</v>
      </c>
      <c r="D145" s="12">
        <v>0</v>
      </c>
      <c r="E145" s="12"/>
      <c r="F145" s="46">
        <v>1762.3</v>
      </c>
      <c r="G145" s="47"/>
      <c r="H145" s="38">
        <v>1762.3</v>
      </c>
      <c r="I145" s="10"/>
      <c r="J145" s="31">
        <v>0</v>
      </c>
      <c r="K145" s="7"/>
      <c r="L145" s="30"/>
    </row>
    <row r="146" s="1" customFormat="1" ht="26.25" customHeight="1" spans="1:12">
      <c r="A146" s="10"/>
      <c r="B146" s="10"/>
      <c r="C146" s="7" t="s">
        <v>575</v>
      </c>
      <c r="D146" s="12">
        <v>0</v>
      </c>
      <c r="E146" s="12"/>
      <c r="F146" s="12" t="s">
        <v>5</v>
      </c>
      <c r="G146" s="12"/>
      <c r="H146" s="12" t="s">
        <v>5</v>
      </c>
      <c r="I146" s="10"/>
      <c r="J146" s="31">
        <v>0</v>
      </c>
      <c r="K146" s="7"/>
      <c r="L146" s="30"/>
    </row>
    <row r="147" ht="26.25" customHeight="1" spans="1:12">
      <c r="A147" s="14" t="s">
        <v>576</v>
      </c>
      <c r="B147" s="9" t="s">
        <v>577</v>
      </c>
      <c r="C147" s="9"/>
      <c r="D147" s="9"/>
      <c r="E147" s="9"/>
      <c r="F147" s="9"/>
      <c r="G147" s="9"/>
      <c r="H147" s="9" t="s">
        <v>578</v>
      </c>
      <c r="I147" s="9"/>
      <c r="J147" s="9"/>
      <c r="K147" s="9"/>
      <c r="L147" s="9"/>
    </row>
    <row r="148" ht="66" customHeight="1" spans="1:12">
      <c r="A148" s="14"/>
      <c r="B148" s="15" t="s">
        <v>633</v>
      </c>
      <c r="C148" s="15"/>
      <c r="D148" s="15"/>
      <c r="E148" s="15"/>
      <c r="F148" s="15"/>
      <c r="G148" s="15"/>
      <c r="H148" s="15" t="s">
        <v>633</v>
      </c>
      <c r="I148" s="15"/>
      <c r="J148" s="15"/>
      <c r="K148" s="15"/>
      <c r="L148" s="15"/>
    </row>
    <row r="149" s="1" customFormat="1" ht="26.25" customHeight="1" spans="1:12">
      <c r="A149" s="16" t="s">
        <v>580</v>
      </c>
      <c r="B149" s="16"/>
      <c r="C149" s="16"/>
      <c r="D149" s="16"/>
      <c r="E149" s="16"/>
      <c r="F149" s="16"/>
      <c r="G149" s="16"/>
      <c r="H149" s="16"/>
      <c r="I149" s="16"/>
      <c r="J149" s="16"/>
      <c r="K149" s="16"/>
      <c r="L149" s="16"/>
    </row>
    <row r="150" s="1" customFormat="1" ht="26.25" customHeight="1" spans="1:12">
      <c r="A150" s="7" t="s">
        <v>532</v>
      </c>
      <c r="B150" s="7"/>
      <c r="C150" s="7"/>
      <c r="D150" s="7"/>
      <c r="E150" s="7" t="s">
        <v>581</v>
      </c>
      <c r="F150" s="7"/>
      <c r="G150" s="7"/>
      <c r="H150" s="17" t="s">
        <v>582</v>
      </c>
      <c r="I150" s="32"/>
      <c r="J150" s="32"/>
      <c r="K150" s="32"/>
      <c r="L150" s="33"/>
    </row>
    <row r="151" ht="26.25" customHeight="1" spans="1:12">
      <c r="A151" s="18" t="s">
        <v>583</v>
      </c>
      <c r="B151" s="18"/>
      <c r="C151" s="19" t="s">
        <v>539</v>
      </c>
      <c r="D151" s="19" t="s">
        <v>540</v>
      </c>
      <c r="E151" s="18" t="s">
        <v>533</v>
      </c>
      <c r="F151" s="18" t="s">
        <v>534</v>
      </c>
      <c r="G151" s="7" t="s">
        <v>535</v>
      </c>
      <c r="H151" s="11" t="s">
        <v>536</v>
      </c>
      <c r="I151" s="11" t="s">
        <v>570</v>
      </c>
      <c r="J151" s="11" t="s">
        <v>572</v>
      </c>
      <c r="K151" s="34" t="s">
        <v>537</v>
      </c>
      <c r="L151" s="35"/>
    </row>
    <row r="152" ht="38" customHeight="1" spans="1:12">
      <c r="A152" s="25" t="s">
        <v>541</v>
      </c>
      <c r="B152" s="26"/>
      <c r="C152" s="21" t="s">
        <v>607</v>
      </c>
      <c r="D152" s="22" t="s">
        <v>616</v>
      </c>
      <c r="E152" s="20" t="s">
        <v>544</v>
      </c>
      <c r="F152" s="20" t="s">
        <v>585</v>
      </c>
      <c r="G152" s="20" t="s">
        <v>558</v>
      </c>
      <c r="H152" s="20" t="s">
        <v>585</v>
      </c>
      <c r="I152" s="36">
        <v>50</v>
      </c>
      <c r="J152" s="36">
        <v>50</v>
      </c>
      <c r="K152" s="37" t="s">
        <v>5</v>
      </c>
      <c r="L152" s="37"/>
    </row>
    <row r="153" ht="30" customHeight="1" spans="1:12">
      <c r="A153" s="20" t="s">
        <v>547</v>
      </c>
      <c r="B153" s="23"/>
      <c r="C153" s="21" t="s">
        <v>589</v>
      </c>
      <c r="D153" s="24" t="s">
        <v>634</v>
      </c>
      <c r="E153" s="20" t="s">
        <v>544</v>
      </c>
      <c r="F153" s="45" t="s">
        <v>635</v>
      </c>
      <c r="G153" s="24" t="s">
        <v>611</v>
      </c>
      <c r="H153" s="45" t="s">
        <v>635</v>
      </c>
      <c r="I153" s="36">
        <v>30</v>
      </c>
      <c r="J153" s="36">
        <v>30</v>
      </c>
      <c r="K153" s="37" t="s">
        <v>5</v>
      </c>
      <c r="L153" s="23"/>
    </row>
    <row r="154" ht="33" customHeight="1" spans="1:12">
      <c r="A154" s="20" t="s">
        <v>553</v>
      </c>
      <c r="B154" s="23"/>
      <c r="C154" s="21" t="s">
        <v>596</v>
      </c>
      <c r="D154" s="21" t="s">
        <v>596</v>
      </c>
      <c r="E154" s="20" t="s">
        <v>556</v>
      </c>
      <c r="F154" s="20" t="s">
        <v>631</v>
      </c>
      <c r="G154" s="20" t="s">
        <v>558</v>
      </c>
      <c r="H154" s="20" t="s">
        <v>631</v>
      </c>
      <c r="I154" s="36">
        <v>10</v>
      </c>
      <c r="J154" s="36">
        <v>10</v>
      </c>
      <c r="K154" s="37" t="s">
        <v>5</v>
      </c>
      <c r="L154" s="23"/>
    </row>
    <row r="155" s="2" customFormat="1" ht="26.25" customHeight="1" spans="1:12">
      <c r="A155" s="14" t="s">
        <v>599</v>
      </c>
      <c r="B155" s="14"/>
      <c r="C155" s="14"/>
      <c r="D155" s="15" t="s">
        <v>546</v>
      </c>
      <c r="E155" s="15"/>
      <c r="F155" s="15"/>
      <c r="G155" s="15"/>
      <c r="H155" s="15"/>
      <c r="I155" s="15"/>
      <c r="J155" s="15"/>
      <c r="K155" s="15"/>
      <c r="L155" s="15"/>
    </row>
    <row r="156" s="2" customFormat="1" ht="26.25" customHeight="1" spans="1:12">
      <c r="A156" s="7" t="s">
        <v>600</v>
      </c>
      <c r="B156" s="7"/>
      <c r="C156" s="7"/>
      <c r="D156" s="7"/>
      <c r="E156" s="7"/>
      <c r="F156" s="7"/>
      <c r="G156" s="7"/>
      <c r="H156" s="7"/>
      <c r="I156" s="14" t="s">
        <v>601</v>
      </c>
      <c r="J156" s="14" t="s">
        <v>602</v>
      </c>
      <c r="K156" s="14" t="s">
        <v>603</v>
      </c>
      <c r="L156" s="14"/>
    </row>
    <row r="157" s="1" customFormat="1" ht="26.25" customHeight="1" spans="1:12">
      <c r="A157" s="7"/>
      <c r="B157" s="7"/>
      <c r="C157" s="7"/>
      <c r="D157" s="7"/>
      <c r="E157" s="7"/>
      <c r="F157" s="7"/>
      <c r="G157" s="7"/>
      <c r="H157" s="7"/>
      <c r="I157" s="31">
        <v>100</v>
      </c>
      <c r="J157" s="31">
        <v>100</v>
      </c>
      <c r="K157" s="14" t="s">
        <v>604</v>
      </c>
      <c r="L157" s="14"/>
    </row>
    <row r="162" ht="35.25" customHeight="1" spans="1:12">
      <c r="A162" s="4" t="s">
        <v>560</v>
      </c>
      <c r="B162" s="5"/>
      <c r="C162" s="5"/>
      <c r="D162" s="5"/>
      <c r="E162" s="5"/>
      <c r="F162" s="5"/>
      <c r="G162" s="5"/>
      <c r="H162" s="5"/>
      <c r="I162" s="5"/>
      <c r="J162" s="5"/>
      <c r="K162" s="5"/>
      <c r="L162" s="27"/>
    </row>
    <row r="163" ht="25.5" spans="1:12">
      <c r="A163" s="6"/>
      <c r="B163" s="6"/>
      <c r="C163" s="6"/>
      <c r="D163" s="6"/>
      <c r="E163" s="6"/>
      <c r="F163" s="6"/>
      <c r="G163" s="6"/>
      <c r="H163" s="6"/>
      <c r="I163" s="6"/>
      <c r="J163" s="6"/>
      <c r="K163" s="6"/>
      <c r="L163" s="28" t="s">
        <v>561</v>
      </c>
    </row>
    <row r="164" s="1" customFormat="1" ht="26.25" customHeight="1" spans="1:12">
      <c r="A164" s="7" t="s">
        <v>562</v>
      </c>
      <c r="B164" s="7"/>
      <c r="C164" s="8" t="s">
        <v>636</v>
      </c>
      <c r="D164" s="8"/>
      <c r="E164" s="8"/>
      <c r="F164" s="8"/>
      <c r="G164" s="8"/>
      <c r="H164" s="8"/>
      <c r="I164" s="8"/>
      <c r="J164" s="8"/>
      <c r="K164" s="8"/>
      <c r="L164" s="8"/>
    </row>
    <row r="165" s="1" customFormat="1" ht="26.25" customHeight="1" spans="1:12">
      <c r="A165" s="7" t="s">
        <v>564</v>
      </c>
      <c r="B165" s="7"/>
      <c r="C165" s="8" t="s">
        <v>565</v>
      </c>
      <c r="D165" s="8"/>
      <c r="E165" s="8"/>
      <c r="F165" s="8"/>
      <c r="G165" s="8"/>
      <c r="H165" s="9" t="s">
        <v>566</v>
      </c>
      <c r="I165" s="8" t="s">
        <v>567</v>
      </c>
      <c r="J165" s="8"/>
      <c r="K165" s="8"/>
      <c r="L165" s="8"/>
    </row>
    <row r="166" s="1" customFormat="1" ht="26.25" customHeight="1" spans="1:12">
      <c r="A166" s="10" t="s">
        <v>568</v>
      </c>
      <c r="B166" s="10"/>
      <c r="C166" s="7"/>
      <c r="D166" s="7" t="s">
        <v>519</v>
      </c>
      <c r="E166" s="7"/>
      <c r="F166" s="7" t="s">
        <v>436</v>
      </c>
      <c r="G166" s="7"/>
      <c r="H166" s="7" t="s">
        <v>569</v>
      </c>
      <c r="I166" s="7" t="s">
        <v>570</v>
      </c>
      <c r="J166" s="7" t="s">
        <v>571</v>
      </c>
      <c r="K166" s="7" t="s">
        <v>572</v>
      </c>
      <c r="L166" s="18" t="s">
        <v>573</v>
      </c>
    </row>
    <row r="167" s="1" customFormat="1" ht="26.25" customHeight="1" spans="1:12">
      <c r="A167" s="10"/>
      <c r="B167" s="10"/>
      <c r="C167" s="11" t="s">
        <v>525</v>
      </c>
      <c r="D167" s="12">
        <v>0</v>
      </c>
      <c r="E167" s="12"/>
      <c r="F167" s="46">
        <v>533</v>
      </c>
      <c r="G167" s="47"/>
      <c r="H167" s="38">
        <v>533</v>
      </c>
      <c r="I167" s="29">
        <v>10</v>
      </c>
      <c r="J167" s="29">
        <v>1</v>
      </c>
      <c r="K167" s="29">
        <v>10</v>
      </c>
      <c r="L167" s="30" t="s">
        <v>5</v>
      </c>
    </row>
    <row r="168" s="1" customFormat="1" ht="26.25" customHeight="1" spans="1:12">
      <c r="A168" s="10"/>
      <c r="B168" s="10"/>
      <c r="C168" s="10" t="s">
        <v>527</v>
      </c>
      <c r="D168" s="12">
        <v>0</v>
      </c>
      <c r="E168" s="12"/>
      <c r="F168" s="12"/>
      <c r="G168" s="12"/>
      <c r="H168" s="12"/>
      <c r="I168" s="10"/>
      <c r="J168" s="31"/>
      <c r="K168" s="7"/>
      <c r="L168" s="30"/>
    </row>
    <row r="169" s="1" customFormat="1" ht="26.25" customHeight="1" spans="1:12">
      <c r="A169" s="10"/>
      <c r="B169" s="10"/>
      <c r="C169" s="11" t="s">
        <v>574</v>
      </c>
      <c r="D169" s="12">
        <v>0</v>
      </c>
      <c r="E169" s="12"/>
      <c r="F169" s="46">
        <v>533</v>
      </c>
      <c r="G169" s="47"/>
      <c r="H169" s="38">
        <v>533</v>
      </c>
      <c r="I169" s="10"/>
      <c r="J169" s="31">
        <v>0</v>
      </c>
      <c r="K169" s="7"/>
      <c r="L169" s="30"/>
    </row>
    <row r="170" s="1" customFormat="1" ht="26.25" customHeight="1" spans="1:12">
      <c r="A170" s="10"/>
      <c r="B170" s="10"/>
      <c r="C170" s="7" t="s">
        <v>575</v>
      </c>
      <c r="D170" s="12">
        <v>0</v>
      </c>
      <c r="E170" s="12"/>
      <c r="F170" s="12" t="s">
        <v>5</v>
      </c>
      <c r="G170" s="12"/>
      <c r="H170" s="12" t="s">
        <v>5</v>
      </c>
      <c r="I170" s="10"/>
      <c r="J170" s="31">
        <v>0</v>
      </c>
      <c r="K170" s="7"/>
      <c r="L170" s="30"/>
    </row>
    <row r="171" ht="26.25" customHeight="1" spans="1:12">
      <c r="A171" s="14" t="s">
        <v>576</v>
      </c>
      <c r="B171" s="9" t="s">
        <v>577</v>
      </c>
      <c r="C171" s="9"/>
      <c r="D171" s="9"/>
      <c r="E171" s="9"/>
      <c r="F171" s="9"/>
      <c r="G171" s="9"/>
      <c r="H171" s="9" t="s">
        <v>578</v>
      </c>
      <c r="I171" s="9"/>
      <c r="J171" s="9"/>
      <c r="K171" s="9"/>
      <c r="L171" s="9"/>
    </row>
    <row r="172" ht="66" customHeight="1" spans="1:12">
      <c r="A172" s="14"/>
      <c r="B172" s="15" t="s">
        <v>633</v>
      </c>
      <c r="C172" s="15"/>
      <c r="D172" s="15"/>
      <c r="E172" s="15"/>
      <c r="F172" s="15"/>
      <c r="G172" s="15"/>
      <c r="H172" s="15" t="s">
        <v>633</v>
      </c>
      <c r="I172" s="15"/>
      <c r="J172" s="15"/>
      <c r="K172" s="15"/>
      <c r="L172" s="15"/>
    </row>
    <row r="173" s="1" customFormat="1" ht="26.25" customHeight="1" spans="1:12">
      <c r="A173" s="16" t="s">
        <v>580</v>
      </c>
      <c r="B173" s="16"/>
      <c r="C173" s="16"/>
      <c r="D173" s="16"/>
      <c r="E173" s="16"/>
      <c r="F173" s="16"/>
      <c r="G173" s="16"/>
      <c r="H173" s="16"/>
      <c r="I173" s="16"/>
      <c r="J173" s="16"/>
      <c r="K173" s="16"/>
      <c r="L173" s="16"/>
    </row>
    <row r="174" s="1" customFormat="1" ht="26.25" customHeight="1" spans="1:12">
      <c r="A174" s="7" t="s">
        <v>532</v>
      </c>
      <c r="B174" s="7"/>
      <c r="C174" s="7"/>
      <c r="D174" s="7"/>
      <c r="E174" s="7" t="s">
        <v>581</v>
      </c>
      <c r="F174" s="7"/>
      <c r="G174" s="7"/>
      <c r="H174" s="17" t="s">
        <v>582</v>
      </c>
      <c r="I174" s="32"/>
      <c r="J174" s="32"/>
      <c r="K174" s="32"/>
      <c r="L174" s="33"/>
    </row>
    <row r="175" ht="26.25" customHeight="1" spans="1:12">
      <c r="A175" s="18" t="s">
        <v>583</v>
      </c>
      <c r="B175" s="18"/>
      <c r="C175" s="19" t="s">
        <v>539</v>
      </c>
      <c r="D175" s="19" t="s">
        <v>540</v>
      </c>
      <c r="E175" s="18" t="s">
        <v>533</v>
      </c>
      <c r="F175" s="18" t="s">
        <v>534</v>
      </c>
      <c r="G175" s="7" t="s">
        <v>535</v>
      </c>
      <c r="H175" s="11" t="s">
        <v>536</v>
      </c>
      <c r="I175" s="11" t="s">
        <v>570</v>
      </c>
      <c r="J175" s="11" t="s">
        <v>572</v>
      </c>
      <c r="K175" s="34" t="s">
        <v>537</v>
      </c>
      <c r="L175" s="35"/>
    </row>
    <row r="176" ht="38" customHeight="1" spans="1:12">
      <c r="A176" s="25" t="s">
        <v>541</v>
      </c>
      <c r="B176" s="26"/>
      <c r="C176" s="21" t="s">
        <v>607</v>
      </c>
      <c r="D176" s="22" t="s">
        <v>616</v>
      </c>
      <c r="E176" s="20" t="s">
        <v>544</v>
      </c>
      <c r="F176" s="20" t="s">
        <v>585</v>
      </c>
      <c r="G176" s="20" t="s">
        <v>558</v>
      </c>
      <c r="H176" s="20" t="s">
        <v>585</v>
      </c>
      <c r="I176" s="36">
        <v>50</v>
      </c>
      <c r="J176" s="36">
        <v>50</v>
      </c>
      <c r="K176" s="37" t="s">
        <v>5</v>
      </c>
      <c r="L176" s="37"/>
    </row>
    <row r="177" ht="30" customHeight="1" spans="1:12">
      <c r="A177" s="20" t="s">
        <v>547</v>
      </c>
      <c r="B177" s="23"/>
      <c r="C177" s="21" t="s">
        <v>589</v>
      </c>
      <c r="D177" s="24" t="s">
        <v>634</v>
      </c>
      <c r="E177" s="20" t="s">
        <v>544</v>
      </c>
      <c r="F177" s="45" t="s">
        <v>635</v>
      </c>
      <c r="G177" s="24" t="s">
        <v>611</v>
      </c>
      <c r="H177" s="45" t="s">
        <v>635</v>
      </c>
      <c r="I177" s="36">
        <v>30</v>
      </c>
      <c r="J177" s="36">
        <v>30</v>
      </c>
      <c r="K177" s="37" t="s">
        <v>5</v>
      </c>
      <c r="L177" s="23"/>
    </row>
    <row r="178" ht="33" customHeight="1" spans="1:12">
      <c r="A178" s="20" t="s">
        <v>553</v>
      </c>
      <c r="B178" s="23"/>
      <c r="C178" s="21" t="s">
        <v>596</v>
      </c>
      <c r="D178" s="21" t="s">
        <v>596</v>
      </c>
      <c r="E178" s="20" t="s">
        <v>556</v>
      </c>
      <c r="F178" s="20" t="s">
        <v>631</v>
      </c>
      <c r="G178" s="20" t="s">
        <v>558</v>
      </c>
      <c r="H178" s="20" t="s">
        <v>631</v>
      </c>
      <c r="I178" s="36">
        <v>10</v>
      </c>
      <c r="J178" s="36">
        <v>10</v>
      </c>
      <c r="K178" s="37" t="s">
        <v>5</v>
      </c>
      <c r="L178" s="23"/>
    </row>
    <row r="179" s="2" customFormat="1" ht="26.25" customHeight="1" spans="1:12">
      <c r="A179" s="14" t="s">
        <v>599</v>
      </c>
      <c r="B179" s="14"/>
      <c r="C179" s="14"/>
      <c r="D179" s="15" t="s">
        <v>546</v>
      </c>
      <c r="E179" s="15"/>
      <c r="F179" s="15"/>
      <c r="G179" s="15"/>
      <c r="H179" s="15"/>
      <c r="I179" s="15"/>
      <c r="J179" s="15"/>
      <c r="K179" s="15"/>
      <c r="L179" s="15"/>
    </row>
    <row r="180" s="2" customFormat="1" ht="26.25" customHeight="1" spans="1:12">
      <c r="A180" s="7" t="s">
        <v>600</v>
      </c>
      <c r="B180" s="7"/>
      <c r="C180" s="7"/>
      <c r="D180" s="7"/>
      <c r="E180" s="7"/>
      <c r="F180" s="7"/>
      <c r="G180" s="7"/>
      <c r="H180" s="7"/>
      <c r="I180" s="14" t="s">
        <v>601</v>
      </c>
      <c r="J180" s="14" t="s">
        <v>602</v>
      </c>
      <c r="K180" s="14" t="s">
        <v>603</v>
      </c>
      <c r="L180" s="14"/>
    </row>
    <row r="181" s="1" customFormat="1" ht="26.25" customHeight="1" spans="1:12">
      <c r="A181" s="7"/>
      <c r="B181" s="7"/>
      <c r="C181" s="7"/>
      <c r="D181" s="7"/>
      <c r="E181" s="7"/>
      <c r="F181" s="7"/>
      <c r="G181" s="7"/>
      <c r="H181" s="7"/>
      <c r="I181" s="31">
        <v>100</v>
      </c>
      <c r="J181" s="31">
        <v>100</v>
      </c>
      <c r="K181" s="14" t="s">
        <v>604</v>
      </c>
      <c r="L181" s="14"/>
    </row>
    <row r="185" ht="25.5" spans="3:14">
      <c r="C185" s="4" t="s">
        <v>560</v>
      </c>
      <c r="D185" s="5"/>
      <c r="E185" s="5"/>
      <c r="F185" s="5"/>
      <c r="G185" s="5"/>
      <c r="H185" s="5"/>
      <c r="I185" s="5"/>
      <c r="J185" s="5"/>
      <c r="K185" s="5"/>
      <c r="L185" s="5"/>
      <c r="M185" s="5"/>
      <c r="N185" s="27"/>
    </row>
    <row r="186" ht="25.5" spans="3:14">
      <c r="C186" s="6"/>
      <c r="D186" s="6"/>
      <c r="E186" s="6"/>
      <c r="F186" s="6"/>
      <c r="G186" s="6"/>
      <c r="H186" s="6"/>
      <c r="I186" s="6"/>
      <c r="J186" s="6"/>
      <c r="K186" s="6"/>
      <c r="L186" s="6"/>
      <c r="M186" s="6"/>
      <c r="N186" s="28" t="s">
        <v>561</v>
      </c>
    </row>
    <row r="187" s="1" customFormat="1" ht="26.25" customHeight="1" spans="1:12">
      <c r="A187" s="7" t="s">
        <v>562</v>
      </c>
      <c r="B187" s="7"/>
      <c r="C187" s="8" t="s">
        <v>637</v>
      </c>
      <c r="D187" s="8"/>
      <c r="E187" s="8"/>
      <c r="F187" s="8"/>
      <c r="G187" s="8"/>
      <c r="H187" s="8"/>
      <c r="I187" s="8"/>
      <c r="J187" s="8"/>
      <c r="K187" s="8"/>
      <c r="L187" s="8"/>
    </row>
    <row r="188" s="1" customFormat="1" ht="26.25" customHeight="1" spans="1:12">
      <c r="A188" s="7" t="s">
        <v>564</v>
      </c>
      <c r="B188" s="7"/>
      <c r="C188" s="8" t="s">
        <v>565</v>
      </c>
      <c r="D188" s="8"/>
      <c r="E188" s="8"/>
      <c r="F188" s="8"/>
      <c r="G188" s="8"/>
      <c r="H188" s="9" t="s">
        <v>566</v>
      </c>
      <c r="I188" s="8" t="s">
        <v>567</v>
      </c>
      <c r="J188" s="8"/>
      <c r="K188" s="8"/>
      <c r="L188" s="8"/>
    </row>
    <row r="189" s="1" customFormat="1" ht="26.25" customHeight="1" spans="1:12">
      <c r="A189" s="10" t="s">
        <v>568</v>
      </c>
      <c r="B189" s="10"/>
      <c r="C189" s="7"/>
      <c r="D189" s="7" t="s">
        <v>519</v>
      </c>
      <c r="E189" s="7"/>
      <c r="F189" s="7" t="s">
        <v>436</v>
      </c>
      <c r="G189" s="7"/>
      <c r="H189" s="7" t="s">
        <v>569</v>
      </c>
      <c r="I189" s="7" t="s">
        <v>570</v>
      </c>
      <c r="J189" s="7" t="s">
        <v>571</v>
      </c>
      <c r="K189" s="7" t="s">
        <v>572</v>
      </c>
      <c r="L189" s="18" t="s">
        <v>573</v>
      </c>
    </row>
    <row r="190" s="1" customFormat="1" ht="26.25" customHeight="1" spans="1:12">
      <c r="A190" s="10"/>
      <c r="B190" s="10"/>
      <c r="C190" s="11" t="s">
        <v>525</v>
      </c>
      <c r="D190" s="12">
        <v>0</v>
      </c>
      <c r="E190" s="12"/>
      <c r="F190" s="46">
        <v>199.7</v>
      </c>
      <c r="G190" s="47"/>
      <c r="H190" s="38">
        <v>199.7</v>
      </c>
      <c r="I190" s="29">
        <v>10</v>
      </c>
      <c r="J190" s="29">
        <v>1</v>
      </c>
      <c r="K190" s="29">
        <v>10</v>
      </c>
      <c r="L190" s="30" t="s">
        <v>5</v>
      </c>
    </row>
    <row r="191" s="1" customFormat="1" ht="26.25" customHeight="1" spans="1:12">
      <c r="A191" s="10"/>
      <c r="B191" s="10"/>
      <c r="C191" s="10" t="s">
        <v>527</v>
      </c>
      <c r="D191" s="12">
        <v>0</v>
      </c>
      <c r="E191" s="12"/>
      <c r="F191" s="12"/>
      <c r="G191" s="12"/>
      <c r="H191" s="12"/>
      <c r="I191" s="10"/>
      <c r="J191" s="31"/>
      <c r="K191" s="7"/>
      <c r="L191" s="30"/>
    </row>
    <row r="192" s="1" customFormat="1" ht="26.25" customHeight="1" spans="1:12">
      <c r="A192" s="10"/>
      <c r="B192" s="10"/>
      <c r="C192" s="11" t="s">
        <v>574</v>
      </c>
      <c r="D192" s="12">
        <v>0</v>
      </c>
      <c r="E192" s="12"/>
      <c r="F192" s="46">
        <v>199.7</v>
      </c>
      <c r="G192" s="47"/>
      <c r="H192" s="38">
        <v>199.7</v>
      </c>
      <c r="I192" s="10"/>
      <c r="J192" s="31">
        <v>0</v>
      </c>
      <c r="K192" s="7"/>
      <c r="L192" s="30"/>
    </row>
    <row r="193" s="1" customFormat="1" ht="26.25" customHeight="1" spans="1:12">
      <c r="A193" s="10"/>
      <c r="B193" s="10"/>
      <c r="C193" s="7" t="s">
        <v>575</v>
      </c>
      <c r="D193" s="12">
        <v>0</v>
      </c>
      <c r="E193" s="12"/>
      <c r="F193" s="12" t="s">
        <v>5</v>
      </c>
      <c r="G193" s="12"/>
      <c r="H193" s="12" t="s">
        <v>5</v>
      </c>
      <c r="I193" s="10"/>
      <c r="J193" s="31">
        <v>0</v>
      </c>
      <c r="K193" s="7"/>
      <c r="L193" s="30"/>
    </row>
    <row r="194" ht="26.25" customHeight="1" spans="1:12">
      <c r="A194" s="14" t="s">
        <v>576</v>
      </c>
      <c r="B194" s="9" t="s">
        <v>577</v>
      </c>
      <c r="C194" s="9"/>
      <c r="D194" s="9"/>
      <c r="E194" s="9"/>
      <c r="F194" s="9"/>
      <c r="G194" s="9"/>
      <c r="H194" s="9" t="s">
        <v>578</v>
      </c>
      <c r="I194" s="9"/>
      <c r="J194" s="9"/>
      <c r="K194" s="9"/>
      <c r="L194" s="9"/>
    </row>
    <row r="195" ht="66" customHeight="1" spans="1:12">
      <c r="A195" s="14"/>
      <c r="B195" s="15" t="s">
        <v>633</v>
      </c>
      <c r="C195" s="15"/>
      <c r="D195" s="15"/>
      <c r="E195" s="15"/>
      <c r="F195" s="15"/>
      <c r="G195" s="15"/>
      <c r="H195" s="15" t="s">
        <v>633</v>
      </c>
      <c r="I195" s="15"/>
      <c r="J195" s="15"/>
      <c r="K195" s="15"/>
      <c r="L195" s="15"/>
    </row>
    <row r="196" s="1" customFormat="1" ht="26.25" customHeight="1" spans="1:12">
      <c r="A196" s="16" t="s">
        <v>580</v>
      </c>
      <c r="B196" s="16"/>
      <c r="C196" s="16"/>
      <c r="D196" s="16"/>
      <c r="E196" s="16"/>
      <c r="F196" s="16"/>
      <c r="G196" s="16"/>
      <c r="H196" s="16"/>
      <c r="I196" s="16"/>
      <c r="J196" s="16"/>
      <c r="K196" s="16"/>
      <c r="L196" s="16"/>
    </row>
    <row r="197" s="1" customFormat="1" ht="26.25" customHeight="1" spans="1:12">
      <c r="A197" s="7" t="s">
        <v>532</v>
      </c>
      <c r="B197" s="7"/>
      <c r="C197" s="7"/>
      <c r="D197" s="7"/>
      <c r="E197" s="7" t="s">
        <v>581</v>
      </c>
      <c r="F197" s="7"/>
      <c r="G197" s="7"/>
      <c r="H197" s="17" t="s">
        <v>582</v>
      </c>
      <c r="I197" s="32"/>
      <c r="J197" s="32"/>
      <c r="K197" s="32"/>
      <c r="L197" s="33"/>
    </row>
    <row r="198" ht="26.25" customHeight="1" spans="1:12">
      <c r="A198" s="18" t="s">
        <v>583</v>
      </c>
      <c r="B198" s="18"/>
      <c r="C198" s="19" t="s">
        <v>539</v>
      </c>
      <c r="D198" s="19" t="s">
        <v>540</v>
      </c>
      <c r="E198" s="18" t="s">
        <v>533</v>
      </c>
      <c r="F198" s="18" t="s">
        <v>534</v>
      </c>
      <c r="G198" s="7" t="s">
        <v>535</v>
      </c>
      <c r="H198" s="11" t="s">
        <v>536</v>
      </c>
      <c r="I198" s="11" t="s">
        <v>570</v>
      </c>
      <c r="J198" s="11" t="s">
        <v>572</v>
      </c>
      <c r="K198" s="34" t="s">
        <v>537</v>
      </c>
      <c r="L198" s="35"/>
    </row>
    <row r="199" ht="38" customHeight="1" spans="1:12">
      <c r="A199" s="25" t="s">
        <v>541</v>
      </c>
      <c r="B199" s="26"/>
      <c r="C199" s="21" t="s">
        <v>607</v>
      </c>
      <c r="D199" s="22" t="s">
        <v>616</v>
      </c>
      <c r="E199" s="20" t="s">
        <v>544</v>
      </c>
      <c r="F199" s="20" t="s">
        <v>585</v>
      </c>
      <c r="G199" s="20" t="s">
        <v>558</v>
      </c>
      <c r="H199" s="20" t="s">
        <v>585</v>
      </c>
      <c r="I199" s="36">
        <v>50</v>
      </c>
      <c r="J199" s="36">
        <v>50</v>
      </c>
      <c r="K199" s="37" t="s">
        <v>5</v>
      </c>
      <c r="L199" s="37"/>
    </row>
    <row r="200" ht="30" customHeight="1" spans="1:12">
      <c r="A200" s="20" t="s">
        <v>547</v>
      </c>
      <c r="B200" s="23"/>
      <c r="C200" s="21" t="s">
        <v>589</v>
      </c>
      <c r="D200" s="24" t="s">
        <v>634</v>
      </c>
      <c r="E200" s="20" t="s">
        <v>544</v>
      </c>
      <c r="F200" s="45" t="s">
        <v>635</v>
      </c>
      <c r="G200" s="24" t="s">
        <v>611</v>
      </c>
      <c r="H200" s="45" t="s">
        <v>635</v>
      </c>
      <c r="I200" s="36">
        <v>30</v>
      </c>
      <c r="J200" s="36">
        <v>30</v>
      </c>
      <c r="K200" s="37" t="s">
        <v>5</v>
      </c>
      <c r="L200" s="23"/>
    </row>
    <row r="201" ht="33" customHeight="1" spans="1:12">
      <c r="A201" s="20" t="s">
        <v>553</v>
      </c>
      <c r="B201" s="23"/>
      <c r="C201" s="21" t="s">
        <v>596</v>
      </c>
      <c r="D201" s="21" t="s">
        <v>596</v>
      </c>
      <c r="E201" s="20" t="s">
        <v>556</v>
      </c>
      <c r="F201" s="20" t="s">
        <v>631</v>
      </c>
      <c r="G201" s="20" t="s">
        <v>558</v>
      </c>
      <c r="H201" s="20" t="s">
        <v>631</v>
      </c>
      <c r="I201" s="36">
        <v>10</v>
      </c>
      <c r="J201" s="36">
        <v>10</v>
      </c>
      <c r="K201" s="37" t="s">
        <v>5</v>
      </c>
      <c r="L201" s="23"/>
    </row>
    <row r="202" s="2" customFormat="1" ht="26.25" customHeight="1" spans="1:12">
      <c r="A202" s="14" t="s">
        <v>599</v>
      </c>
      <c r="B202" s="14"/>
      <c r="C202" s="14"/>
      <c r="D202" s="15" t="s">
        <v>546</v>
      </c>
      <c r="E202" s="15"/>
      <c r="F202" s="15"/>
      <c r="G202" s="15"/>
      <c r="H202" s="15"/>
      <c r="I202" s="15"/>
      <c r="J202" s="15"/>
      <c r="K202" s="15"/>
      <c r="L202" s="15"/>
    </row>
    <row r="203" s="2" customFormat="1" ht="26.25" customHeight="1" spans="1:12">
      <c r="A203" s="7" t="s">
        <v>600</v>
      </c>
      <c r="B203" s="7"/>
      <c r="C203" s="7"/>
      <c r="D203" s="7"/>
      <c r="E203" s="7"/>
      <c r="F203" s="7"/>
      <c r="G203" s="7"/>
      <c r="H203" s="7"/>
      <c r="I203" s="14" t="s">
        <v>601</v>
      </c>
      <c r="J203" s="14" t="s">
        <v>602</v>
      </c>
      <c r="K203" s="14" t="s">
        <v>603</v>
      </c>
      <c r="L203" s="14"/>
    </row>
    <row r="204" s="1" customFormat="1" ht="26.25" customHeight="1" spans="1:12">
      <c r="A204" s="7"/>
      <c r="B204" s="7"/>
      <c r="C204" s="7"/>
      <c r="D204" s="7"/>
      <c r="E204" s="7"/>
      <c r="F204" s="7"/>
      <c r="G204" s="7"/>
      <c r="H204" s="7"/>
      <c r="I204" s="31">
        <v>100</v>
      </c>
      <c r="J204" s="31">
        <v>100</v>
      </c>
      <c r="K204" s="14" t="s">
        <v>604</v>
      </c>
      <c r="L204" s="14"/>
    </row>
    <row r="209" ht="25.5" spans="3:14">
      <c r="C209" s="4" t="s">
        <v>560</v>
      </c>
      <c r="D209" s="5"/>
      <c r="E209" s="5"/>
      <c r="F209" s="5"/>
      <c r="G209" s="5"/>
      <c r="H209" s="5"/>
      <c r="I209" s="5"/>
      <c r="J209" s="5"/>
      <c r="K209" s="5"/>
      <c r="L209" s="5"/>
      <c r="M209" s="5"/>
      <c r="N209" s="27"/>
    </row>
    <row r="210" ht="25.5" spans="3:14">
      <c r="C210" s="6"/>
      <c r="D210" s="6"/>
      <c r="E210" s="6"/>
      <c r="F210" s="6"/>
      <c r="G210" s="6"/>
      <c r="H210" s="6"/>
      <c r="I210" s="6"/>
      <c r="J210" s="6"/>
      <c r="K210" s="6"/>
      <c r="L210" s="6"/>
      <c r="M210" s="6"/>
      <c r="N210" s="28" t="s">
        <v>561</v>
      </c>
    </row>
    <row r="211" s="1" customFormat="1" ht="26.25" customHeight="1" spans="1:12">
      <c r="A211" s="7" t="s">
        <v>562</v>
      </c>
      <c r="B211" s="7"/>
      <c r="C211" s="8" t="s">
        <v>638</v>
      </c>
      <c r="D211" s="8"/>
      <c r="E211" s="8"/>
      <c r="F211" s="8"/>
      <c r="G211" s="8"/>
      <c r="H211" s="8"/>
      <c r="I211" s="8"/>
      <c r="J211" s="8"/>
      <c r="K211" s="8"/>
      <c r="L211" s="8"/>
    </row>
    <row r="212" s="1" customFormat="1" ht="26.25" customHeight="1" spans="1:12">
      <c r="A212" s="7" t="s">
        <v>564</v>
      </c>
      <c r="B212" s="7"/>
      <c r="C212" s="8" t="s">
        <v>565</v>
      </c>
      <c r="D212" s="8"/>
      <c r="E212" s="8"/>
      <c r="F212" s="8"/>
      <c r="G212" s="8"/>
      <c r="H212" s="9" t="s">
        <v>566</v>
      </c>
      <c r="I212" s="8" t="s">
        <v>567</v>
      </c>
      <c r="J212" s="8"/>
      <c r="K212" s="8"/>
      <c r="L212" s="8"/>
    </row>
    <row r="213" s="1" customFormat="1" ht="26.25" customHeight="1" spans="1:12">
      <c r="A213" s="10" t="s">
        <v>568</v>
      </c>
      <c r="B213" s="10"/>
      <c r="C213" s="7"/>
      <c r="D213" s="7" t="s">
        <v>519</v>
      </c>
      <c r="E213" s="7"/>
      <c r="F213" s="7" t="s">
        <v>436</v>
      </c>
      <c r="G213" s="7"/>
      <c r="H213" s="7" t="s">
        <v>569</v>
      </c>
      <c r="I213" s="7" t="s">
        <v>570</v>
      </c>
      <c r="J213" s="7" t="s">
        <v>571</v>
      </c>
      <c r="K213" s="7" t="s">
        <v>572</v>
      </c>
      <c r="L213" s="18" t="s">
        <v>573</v>
      </c>
    </row>
    <row r="214" s="1" customFormat="1" ht="26.25" customHeight="1" spans="1:12">
      <c r="A214" s="10"/>
      <c r="B214" s="10"/>
      <c r="C214" s="11" t="s">
        <v>525</v>
      </c>
      <c r="D214" s="12">
        <v>0</v>
      </c>
      <c r="E214" s="12"/>
      <c r="F214" s="46">
        <v>121900</v>
      </c>
      <c r="G214" s="47"/>
      <c r="H214" s="38">
        <v>89277.98</v>
      </c>
      <c r="I214" s="29">
        <v>10</v>
      </c>
      <c r="J214" s="29">
        <v>0.73</v>
      </c>
      <c r="K214" s="29">
        <v>7.32</v>
      </c>
      <c r="L214" s="30" t="s">
        <v>5</v>
      </c>
    </row>
    <row r="215" s="1" customFormat="1" ht="26.25" customHeight="1" spans="1:12">
      <c r="A215" s="10"/>
      <c r="B215" s="10"/>
      <c r="C215" s="10" t="s">
        <v>527</v>
      </c>
      <c r="D215" s="12">
        <v>0</v>
      </c>
      <c r="E215" s="12"/>
      <c r="F215" s="12"/>
      <c r="G215" s="12"/>
      <c r="H215" s="12"/>
      <c r="I215" s="10"/>
      <c r="J215" s="31"/>
      <c r="K215" s="7"/>
      <c r="L215" s="30"/>
    </row>
    <row r="216" s="1" customFormat="1" ht="26.25" customHeight="1" spans="1:12">
      <c r="A216" s="10"/>
      <c r="B216" s="10"/>
      <c r="C216" s="11" t="s">
        <v>574</v>
      </c>
      <c r="D216" s="12">
        <v>0</v>
      </c>
      <c r="E216" s="12"/>
      <c r="F216" s="46">
        <v>121900</v>
      </c>
      <c r="G216" s="47"/>
      <c r="H216" s="38">
        <v>89277.98</v>
      </c>
      <c r="I216" s="10"/>
      <c r="J216" s="31">
        <v>0</v>
      </c>
      <c r="K216" s="7"/>
      <c r="L216" s="30"/>
    </row>
    <row r="217" s="1" customFormat="1" ht="26.25" customHeight="1" spans="1:12">
      <c r="A217" s="10"/>
      <c r="B217" s="10"/>
      <c r="C217" s="7" t="s">
        <v>575</v>
      </c>
      <c r="D217" s="12">
        <v>0</v>
      </c>
      <c r="E217" s="12"/>
      <c r="F217" s="12" t="s">
        <v>5</v>
      </c>
      <c r="G217" s="12"/>
      <c r="H217" s="12" t="s">
        <v>5</v>
      </c>
      <c r="I217" s="10"/>
      <c r="J217" s="31">
        <v>0</v>
      </c>
      <c r="K217" s="7"/>
      <c r="L217" s="30"/>
    </row>
    <row r="218" ht="26.25" customHeight="1" spans="1:12">
      <c r="A218" s="14" t="s">
        <v>576</v>
      </c>
      <c r="B218" s="9" t="s">
        <v>577</v>
      </c>
      <c r="C218" s="9"/>
      <c r="D218" s="9"/>
      <c r="E218" s="9"/>
      <c r="F218" s="9"/>
      <c r="G218" s="9"/>
      <c r="H218" s="9" t="s">
        <v>578</v>
      </c>
      <c r="I218" s="9"/>
      <c r="J218" s="9"/>
      <c r="K218" s="9"/>
      <c r="L218" s="9"/>
    </row>
    <row r="219" ht="66" customHeight="1" spans="1:12">
      <c r="A219" s="14"/>
      <c r="B219" s="15" t="s">
        <v>606</v>
      </c>
      <c r="C219" s="15"/>
      <c r="D219" s="15"/>
      <c r="E219" s="15"/>
      <c r="F219" s="15"/>
      <c r="G219" s="15"/>
      <c r="H219" s="15" t="s">
        <v>606</v>
      </c>
      <c r="I219" s="15"/>
      <c r="J219" s="15"/>
      <c r="K219" s="15"/>
      <c r="L219" s="15"/>
    </row>
    <row r="220" s="1" customFormat="1" ht="26.25" customHeight="1" spans="1:12">
      <c r="A220" s="16" t="s">
        <v>580</v>
      </c>
      <c r="B220" s="16"/>
      <c r="C220" s="16"/>
      <c r="D220" s="16"/>
      <c r="E220" s="16"/>
      <c r="F220" s="16"/>
      <c r="G220" s="16"/>
      <c r="H220" s="16"/>
      <c r="I220" s="16"/>
      <c r="J220" s="16"/>
      <c r="K220" s="16"/>
      <c r="L220" s="16"/>
    </row>
    <row r="221" s="1" customFormat="1" ht="26.25" customHeight="1" spans="1:12">
      <c r="A221" s="7" t="s">
        <v>532</v>
      </c>
      <c r="B221" s="7"/>
      <c r="C221" s="7"/>
      <c r="D221" s="7"/>
      <c r="E221" s="7" t="s">
        <v>581</v>
      </c>
      <c r="F221" s="7"/>
      <c r="G221" s="7"/>
      <c r="H221" s="17" t="s">
        <v>582</v>
      </c>
      <c r="I221" s="32"/>
      <c r="J221" s="32"/>
      <c r="K221" s="32"/>
      <c r="L221" s="33"/>
    </row>
    <row r="222" ht="26.25" customHeight="1" spans="1:12">
      <c r="A222" s="18" t="s">
        <v>583</v>
      </c>
      <c r="B222" s="18"/>
      <c r="C222" s="19" t="s">
        <v>539</v>
      </c>
      <c r="D222" s="19" t="s">
        <v>540</v>
      </c>
      <c r="E222" s="18" t="s">
        <v>533</v>
      </c>
      <c r="F222" s="18" t="s">
        <v>534</v>
      </c>
      <c r="G222" s="7" t="s">
        <v>535</v>
      </c>
      <c r="H222" s="11" t="s">
        <v>536</v>
      </c>
      <c r="I222" s="11" t="s">
        <v>570</v>
      </c>
      <c r="J222" s="11" t="s">
        <v>572</v>
      </c>
      <c r="K222" s="34" t="s">
        <v>537</v>
      </c>
      <c r="L222" s="35"/>
    </row>
    <row r="223" ht="38" customHeight="1" spans="1:12">
      <c r="A223" s="25" t="s">
        <v>541</v>
      </c>
      <c r="B223" s="26"/>
      <c r="C223" s="21" t="s">
        <v>607</v>
      </c>
      <c r="D223" s="22" t="s">
        <v>616</v>
      </c>
      <c r="E223" s="20" t="s">
        <v>544</v>
      </c>
      <c r="F223" s="20" t="s">
        <v>585</v>
      </c>
      <c r="G223" s="20" t="s">
        <v>558</v>
      </c>
      <c r="H223" s="20" t="s">
        <v>585</v>
      </c>
      <c r="I223" s="36">
        <v>50</v>
      </c>
      <c r="J223" s="36">
        <v>50</v>
      </c>
      <c r="K223" s="37" t="s">
        <v>5</v>
      </c>
      <c r="L223" s="37"/>
    </row>
    <row r="224" ht="30" customHeight="1" spans="1:12">
      <c r="A224" s="20" t="s">
        <v>547</v>
      </c>
      <c r="B224" s="23"/>
      <c r="C224" s="21" t="s">
        <v>589</v>
      </c>
      <c r="D224" s="24" t="s">
        <v>639</v>
      </c>
      <c r="E224" s="20" t="s">
        <v>544</v>
      </c>
      <c r="F224" s="45" t="s">
        <v>635</v>
      </c>
      <c r="G224" s="24" t="s">
        <v>611</v>
      </c>
      <c r="H224" s="45" t="s">
        <v>635</v>
      </c>
      <c r="I224" s="36">
        <v>30</v>
      </c>
      <c r="J224" s="36">
        <v>30</v>
      </c>
      <c r="K224" s="37" t="s">
        <v>5</v>
      </c>
      <c r="L224" s="23"/>
    </row>
    <row r="225" ht="33" customHeight="1" spans="1:12">
      <c r="A225" s="20" t="s">
        <v>553</v>
      </c>
      <c r="B225" s="23"/>
      <c r="C225" s="21" t="s">
        <v>596</v>
      </c>
      <c r="D225" s="21" t="s">
        <v>596</v>
      </c>
      <c r="E225" s="20" t="s">
        <v>556</v>
      </c>
      <c r="F225" s="20" t="s">
        <v>631</v>
      </c>
      <c r="G225" s="20" t="s">
        <v>558</v>
      </c>
      <c r="H225" s="20" t="s">
        <v>631</v>
      </c>
      <c r="I225" s="36">
        <v>10</v>
      </c>
      <c r="J225" s="36">
        <v>10</v>
      </c>
      <c r="K225" s="37" t="s">
        <v>5</v>
      </c>
      <c r="L225" s="23"/>
    </row>
    <row r="226" s="2" customFormat="1" ht="26.25" customHeight="1" spans="1:12">
      <c r="A226" s="14" t="s">
        <v>599</v>
      </c>
      <c r="B226" s="14"/>
      <c r="C226" s="14"/>
      <c r="D226" s="15" t="s">
        <v>546</v>
      </c>
      <c r="E226" s="15"/>
      <c r="F226" s="15"/>
      <c r="G226" s="15"/>
      <c r="H226" s="15"/>
      <c r="I226" s="15"/>
      <c r="J226" s="15"/>
      <c r="K226" s="15"/>
      <c r="L226" s="15"/>
    </row>
    <row r="227" s="2" customFormat="1" ht="26.25" customHeight="1" spans="1:12">
      <c r="A227" s="7" t="s">
        <v>600</v>
      </c>
      <c r="B227" s="7"/>
      <c r="C227" s="7"/>
      <c r="D227" s="7"/>
      <c r="E227" s="7"/>
      <c r="F227" s="7"/>
      <c r="G227" s="7"/>
      <c r="H227" s="7"/>
      <c r="I227" s="14" t="s">
        <v>601</v>
      </c>
      <c r="J227" s="14" t="s">
        <v>602</v>
      </c>
      <c r="K227" s="14" t="s">
        <v>603</v>
      </c>
      <c r="L227" s="14"/>
    </row>
    <row r="228" s="1" customFormat="1" ht="26.25" customHeight="1" spans="1:12">
      <c r="A228" s="7"/>
      <c r="B228" s="7"/>
      <c r="C228" s="7"/>
      <c r="D228" s="7"/>
      <c r="E228" s="7"/>
      <c r="F228" s="7"/>
      <c r="G228" s="7"/>
      <c r="H228" s="7"/>
      <c r="I228" s="31">
        <v>100</v>
      </c>
      <c r="J228" s="31">
        <v>97.32</v>
      </c>
      <c r="K228" s="14" t="s">
        <v>604</v>
      </c>
      <c r="L228" s="14"/>
    </row>
    <row r="232" ht="25.5" spans="3:14">
      <c r="C232" s="4" t="s">
        <v>560</v>
      </c>
      <c r="D232" s="5"/>
      <c r="E232" s="5"/>
      <c r="F232" s="5"/>
      <c r="G232" s="5"/>
      <c r="H232" s="5"/>
      <c r="I232" s="5"/>
      <c r="J232" s="5"/>
      <c r="K232" s="5"/>
      <c r="L232" s="5"/>
      <c r="M232" s="5"/>
      <c r="N232" s="27"/>
    </row>
    <row r="233" ht="25.5" spans="3:14">
      <c r="C233" s="6"/>
      <c r="D233" s="6"/>
      <c r="E233" s="6"/>
      <c r="F233" s="6"/>
      <c r="G233" s="6"/>
      <c r="H233" s="6"/>
      <c r="I233" s="6"/>
      <c r="J233" s="6"/>
      <c r="K233" s="6"/>
      <c r="L233" s="6"/>
      <c r="M233" s="6"/>
      <c r="N233" s="28" t="s">
        <v>561</v>
      </c>
    </row>
    <row r="234" s="1" customFormat="1" ht="26.25" customHeight="1" spans="1:12">
      <c r="A234" s="7" t="s">
        <v>562</v>
      </c>
      <c r="B234" s="7"/>
      <c r="C234" s="8" t="s">
        <v>640</v>
      </c>
      <c r="D234" s="8"/>
      <c r="E234" s="8"/>
      <c r="F234" s="8"/>
      <c r="G234" s="8"/>
      <c r="H234" s="8"/>
      <c r="I234" s="8"/>
      <c r="J234" s="8"/>
      <c r="K234" s="8"/>
      <c r="L234" s="8"/>
    </row>
    <row r="235" s="1" customFormat="1" ht="26.25" customHeight="1" spans="1:12">
      <c r="A235" s="7" t="s">
        <v>564</v>
      </c>
      <c r="B235" s="7"/>
      <c r="C235" s="8" t="s">
        <v>565</v>
      </c>
      <c r="D235" s="8"/>
      <c r="E235" s="8"/>
      <c r="F235" s="8"/>
      <c r="G235" s="8"/>
      <c r="H235" s="9" t="s">
        <v>566</v>
      </c>
      <c r="I235" s="8" t="s">
        <v>567</v>
      </c>
      <c r="J235" s="8"/>
      <c r="K235" s="8"/>
      <c r="L235" s="8"/>
    </row>
    <row r="236" s="1" customFormat="1" ht="26.25" customHeight="1" spans="1:12">
      <c r="A236" s="10" t="s">
        <v>568</v>
      </c>
      <c r="B236" s="10"/>
      <c r="C236" s="7"/>
      <c r="D236" s="7" t="s">
        <v>519</v>
      </c>
      <c r="E236" s="7"/>
      <c r="F236" s="7" t="s">
        <v>436</v>
      </c>
      <c r="G236" s="7"/>
      <c r="H236" s="7" t="s">
        <v>569</v>
      </c>
      <c r="I236" s="7" t="s">
        <v>570</v>
      </c>
      <c r="J236" s="7" t="s">
        <v>571</v>
      </c>
      <c r="K236" s="7" t="s">
        <v>572</v>
      </c>
      <c r="L236" s="18" t="s">
        <v>573</v>
      </c>
    </row>
    <row r="237" s="1" customFormat="1" ht="26.25" customHeight="1" spans="1:12">
      <c r="A237" s="10"/>
      <c r="B237" s="10"/>
      <c r="C237" s="11" t="s">
        <v>525</v>
      </c>
      <c r="D237" s="12">
        <v>0</v>
      </c>
      <c r="E237" s="12"/>
      <c r="F237" s="46">
        <v>359733</v>
      </c>
      <c r="G237" s="47"/>
      <c r="H237" s="38">
        <v>242312</v>
      </c>
      <c r="I237" s="29">
        <v>10</v>
      </c>
      <c r="J237" s="29">
        <v>0.67</v>
      </c>
      <c r="K237" s="29">
        <v>6.74</v>
      </c>
      <c r="L237" s="30" t="s">
        <v>5</v>
      </c>
    </row>
    <row r="238" s="1" customFormat="1" ht="26.25" customHeight="1" spans="1:12">
      <c r="A238" s="10"/>
      <c r="B238" s="10"/>
      <c r="C238" s="10" t="s">
        <v>527</v>
      </c>
      <c r="D238" s="12">
        <v>0</v>
      </c>
      <c r="E238" s="12"/>
      <c r="F238" s="12"/>
      <c r="G238" s="12"/>
      <c r="H238" s="12"/>
      <c r="I238" s="10"/>
      <c r="J238" s="31"/>
      <c r="K238" s="7"/>
      <c r="L238" s="30"/>
    </row>
    <row r="239" s="1" customFormat="1" ht="26.25" customHeight="1" spans="1:12">
      <c r="A239" s="10"/>
      <c r="B239" s="10"/>
      <c r="C239" s="11" t="s">
        <v>574</v>
      </c>
      <c r="D239" s="12">
        <v>0</v>
      </c>
      <c r="E239" s="12"/>
      <c r="F239" s="46">
        <v>359733</v>
      </c>
      <c r="G239" s="47"/>
      <c r="H239" s="38">
        <v>242312</v>
      </c>
      <c r="I239" s="10"/>
      <c r="J239" s="31">
        <v>0</v>
      </c>
      <c r="K239" s="7"/>
      <c r="L239" s="30"/>
    </row>
    <row r="240" s="1" customFormat="1" ht="26.25" customHeight="1" spans="1:12">
      <c r="A240" s="10"/>
      <c r="B240" s="10"/>
      <c r="C240" s="7" t="s">
        <v>575</v>
      </c>
      <c r="D240" s="12">
        <v>0</v>
      </c>
      <c r="E240" s="12"/>
      <c r="F240" s="12" t="s">
        <v>5</v>
      </c>
      <c r="G240" s="12"/>
      <c r="H240" s="12" t="s">
        <v>5</v>
      </c>
      <c r="I240" s="10"/>
      <c r="J240" s="31">
        <v>0</v>
      </c>
      <c r="K240" s="7"/>
      <c r="L240" s="30"/>
    </row>
    <row r="241" ht="26.25" customHeight="1" spans="1:12">
      <c r="A241" s="14" t="s">
        <v>576</v>
      </c>
      <c r="B241" s="9" t="s">
        <v>577</v>
      </c>
      <c r="C241" s="9"/>
      <c r="D241" s="9"/>
      <c r="E241" s="9"/>
      <c r="F241" s="9"/>
      <c r="G241" s="9"/>
      <c r="H241" s="9" t="s">
        <v>578</v>
      </c>
      <c r="I241" s="9"/>
      <c r="J241" s="9"/>
      <c r="K241" s="9"/>
      <c r="L241" s="9"/>
    </row>
    <row r="242" ht="66" customHeight="1" spans="1:12">
      <c r="A242" s="14"/>
      <c r="B242" s="15" t="s">
        <v>606</v>
      </c>
      <c r="C242" s="15"/>
      <c r="D242" s="15"/>
      <c r="E242" s="15"/>
      <c r="F242" s="15"/>
      <c r="G242" s="15"/>
      <c r="H242" s="15" t="s">
        <v>606</v>
      </c>
      <c r="I242" s="15"/>
      <c r="J242" s="15"/>
      <c r="K242" s="15"/>
      <c r="L242" s="15"/>
    </row>
    <row r="243" s="1" customFormat="1" ht="26.25" customHeight="1" spans="1:12">
      <c r="A243" s="16" t="s">
        <v>580</v>
      </c>
      <c r="B243" s="16"/>
      <c r="C243" s="16"/>
      <c r="D243" s="16"/>
      <c r="E243" s="16"/>
      <c r="F243" s="16"/>
      <c r="G243" s="16"/>
      <c r="H243" s="16"/>
      <c r="I243" s="16"/>
      <c r="J243" s="16"/>
      <c r="K243" s="16"/>
      <c r="L243" s="16"/>
    </row>
    <row r="244" s="1" customFormat="1" ht="26.25" customHeight="1" spans="1:12">
      <c r="A244" s="7" t="s">
        <v>532</v>
      </c>
      <c r="B244" s="7"/>
      <c r="C244" s="7"/>
      <c r="D244" s="7"/>
      <c r="E244" s="7" t="s">
        <v>581</v>
      </c>
      <c r="F244" s="7"/>
      <c r="G244" s="7"/>
      <c r="H244" s="17" t="s">
        <v>582</v>
      </c>
      <c r="I244" s="32"/>
      <c r="J244" s="32"/>
      <c r="K244" s="32"/>
      <c r="L244" s="33"/>
    </row>
    <row r="245" ht="26.25" customHeight="1" spans="1:12">
      <c r="A245" s="18" t="s">
        <v>583</v>
      </c>
      <c r="B245" s="18"/>
      <c r="C245" s="19" t="s">
        <v>539</v>
      </c>
      <c r="D245" s="19" t="s">
        <v>540</v>
      </c>
      <c r="E245" s="18" t="s">
        <v>533</v>
      </c>
      <c r="F245" s="18" t="s">
        <v>534</v>
      </c>
      <c r="G245" s="7" t="s">
        <v>535</v>
      </c>
      <c r="H245" s="11" t="s">
        <v>536</v>
      </c>
      <c r="I245" s="11" t="s">
        <v>570</v>
      </c>
      <c r="J245" s="11" t="s">
        <v>572</v>
      </c>
      <c r="K245" s="34" t="s">
        <v>537</v>
      </c>
      <c r="L245" s="35"/>
    </row>
    <row r="246" ht="38" customHeight="1" spans="1:12">
      <c r="A246" s="25" t="s">
        <v>541</v>
      </c>
      <c r="B246" s="26"/>
      <c r="C246" s="21" t="s">
        <v>607</v>
      </c>
      <c r="D246" s="22" t="s">
        <v>616</v>
      </c>
      <c r="E246" s="20" t="s">
        <v>544</v>
      </c>
      <c r="F246" s="20" t="s">
        <v>585</v>
      </c>
      <c r="G246" s="20" t="s">
        <v>558</v>
      </c>
      <c r="H246" s="20" t="s">
        <v>585</v>
      </c>
      <c r="I246" s="36">
        <v>50</v>
      </c>
      <c r="J246" s="36">
        <v>50</v>
      </c>
      <c r="K246" s="37" t="s">
        <v>5</v>
      </c>
      <c r="L246" s="37"/>
    </row>
    <row r="247" ht="30" customHeight="1" spans="1:12">
      <c r="A247" s="20" t="s">
        <v>547</v>
      </c>
      <c r="B247" s="23"/>
      <c r="C247" s="21" t="s">
        <v>589</v>
      </c>
      <c r="D247" s="24" t="s">
        <v>639</v>
      </c>
      <c r="E247" s="20" t="s">
        <v>544</v>
      </c>
      <c r="F247" s="45" t="s">
        <v>635</v>
      </c>
      <c r="G247" s="24" t="s">
        <v>611</v>
      </c>
      <c r="H247" s="45" t="s">
        <v>635</v>
      </c>
      <c r="I247" s="36">
        <v>30</v>
      </c>
      <c r="J247" s="36">
        <v>30</v>
      </c>
      <c r="K247" s="37" t="s">
        <v>5</v>
      </c>
      <c r="L247" s="23"/>
    </row>
    <row r="248" ht="33" customHeight="1" spans="1:12">
      <c r="A248" s="20" t="s">
        <v>553</v>
      </c>
      <c r="B248" s="23"/>
      <c r="C248" s="21" t="s">
        <v>596</v>
      </c>
      <c r="D248" s="21" t="s">
        <v>596</v>
      </c>
      <c r="E248" s="20" t="s">
        <v>556</v>
      </c>
      <c r="F248" s="20" t="s">
        <v>631</v>
      </c>
      <c r="G248" s="20" t="s">
        <v>558</v>
      </c>
      <c r="H248" s="20" t="s">
        <v>631</v>
      </c>
      <c r="I248" s="36">
        <v>10</v>
      </c>
      <c r="J248" s="36">
        <v>10</v>
      </c>
      <c r="K248" s="37" t="s">
        <v>5</v>
      </c>
      <c r="L248" s="23"/>
    </row>
    <row r="249" s="2" customFormat="1" ht="26.25" customHeight="1" spans="1:12">
      <c r="A249" s="14" t="s">
        <v>599</v>
      </c>
      <c r="B249" s="14"/>
      <c r="C249" s="14"/>
      <c r="D249" s="15" t="s">
        <v>546</v>
      </c>
      <c r="E249" s="15"/>
      <c r="F249" s="15"/>
      <c r="G249" s="15"/>
      <c r="H249" s="15"/>
      <c r="I249" s="15"/>
      <c r="J249" s="15"/>
      <c r="K249" s="15"/>
      <c r="L249" s="15"/>
    </row>
    <row r="250" s="2" customFormat="1" ht="26.25" customHeight="1" spans="1:12">
      <c r="A250" s="7" t="s">
        <v>600</v>
      </c>
      <c r="B250" s="7"/>
      <c r="C250" s="7"/>
      <c r="D250" s="7"/>
      <c r="E250" s="7"/>
      <c r="F250" s="7"/>
      <c r="G250" s="7"/>
      <c r="H250" s="7"/>
      <c r="I250" s="14" t="s">
        <v>601</v>
      </c>
      <c r="J250" s="14" t="s">
        <v>602</v>
      </c>
      <c r="K250" s="14" t="s">
        <v>603</v>
      </c>
      <c r="L250" s="14"/>
    </row>
    <row r="251" s="1" customFormat="1" ht="26.25" customHeight="1" spans="1:12">
      <c r="A251" s="7"/>
      <c r="B251" s="7"/>
      <c r="C251" s="7"/>
      <c r="D251" s="7"/>
      <c r="E251" s="7"/>
      <c r="F251" s="7"/>
      <c r="G251" s="7"/>
      <c r="H251" s="7"/>
      <c r="I251" s="31">
        <v>100</v>
      </c>
      <c r="J251" s="31">
        <v>96.74</v>
      </c>
      <c r="K251" s="14" t="s">
        <v>604</v>
      </c>
      <c r="L251" s="14"/>
    </row>
    <row r="256" ht="35.25" customHeight="1" spans="1:12">
      <c r="A256" s="4" t="s">
        <v>560</v>
      </c>
      <c r="B256" s="5"/>
      <c r="C256" s="5"/>
      <c r="D256" s="5"/>
      <c r="E256" s="5"/>
      <c r="F256" s="5"/>
      <c r="G256" s="5"/>
      <c r="H256" s="5"/>
      <c r="I256" s="5"/>
      <c r="J256" s="5"/>
      <c r="K256" s="5"/>
      <c r="L256" s="27"/>
    </row>
    <row r="257" ht="25.5" spans="1:12">
      <c r="A257" s="6"/>
      <c r="B257" s="6"/>
      <c r="C257" s="6"/>
      <c r="D257" s="6"/>
      <c r="E257" s="6"/>
      <c r="F257" s="6"/>
      <c r="G257" s="6"/>
      <c r="H257" s="6"/>
      <c r="I257" s="6"/>
      <c r="J257" s="6"/>
      <c r="K257" s="6"/>
      <c r="L257" s="28" t="s">
        <v>561</v>
      </c>
    </row>
    <row r="258" s="1" customFormat="1" ht="26.25" customHeight="1" spans="1:12">
      <c r="A258" s="7" t="s">
        <v>562</v>
      </c>
      <c r="B258" s="7"/>
      <c r="C258" s="8" t="s">
        <v>641</v>
      </c>
      <c r="D258" s="8"/>
      <c r="E258" s="8"/>
      <c r="F258" s="8"/>
      <c r="G258" s="8"/>
      <c r="H258" s="8"/>
      <c r="I258" s="8"/>
      <c r="J258" s="8"/>
      <c r="K258" s="8"/>
      <c r="L258" s="8"/>
    </row>
    <row r="259" s="1" customFormat="1" ht="26.25" customHeight="1" spans="1:12">
      <c r="A259" s="7" t="s">
        <v>564</v>
      </c>
      <c r="B259" s="7"/>
      <c r="C259" s="8" t="s">
        <v>565</v>
      </c>
      <c r="D259" s="8"/>
      <c r="E259" s="8"/>
      <c r="F259" s="8"/>
      <c r="G259" s="8"/>
      <c r="H259" s="9" t="s">
        <v>566</v>
      </c>
      <c r="I259" s="8" t="s">
        <v>567</v>
      </c>
      <c r="J259" s="8"/>
      <c r="K259" s="8"/>
      <c r="L259" s="8"/>
    </row>
    <row r="260" s="1" customFormat="1" ht="26.25" customHeight="1" spans="1:12">
      <c r="A260" s="10" t="s">
        <v>568</v>
      </c>
      <c r="B260" s="10"/>
      <c r="C260" s="7"/>
      <c r="D260" s="7" t="s">
        <v>519</v>
      </c>
      <c r="E260" s="7"/>
      <c r="F260" s="7" t="s">
        <v>436</v>
      </c>
      <c r="G260" s="7"/>
      <c r="H260" s="7" t="s">
        <v>569</v>
      </c>
      <c r="I260" s="7" t="s">
        <v>570</v>
      </c>
      <c r="J260" s="7" t="s">
        <v>571</v>
      </c>
      <c r="K260" s="7" t="s">
        <v>572</v>
      </c>
      <c r="L260" s="18" t="s">
        <v>573</v>
      </c>
    </row>
    <row r="261" s="1" customFormat="1" ht="26.25" customHeight="1" spans="1:12">
      <c r="A261" s="10"/>
      <c r="B261" s="10"/>
      <c r="C261" s="11" t="s">
        <v>525</v>
      </c>
      <c r="D261" s="12">
        <v>0</v>
      </c>
      <c r="E261" s="12"/>
      <c r="F261" s="46">
        <v>738</v>
      </c>
      <c r="G261" s="47"/>
      <c r="H261" s="38">
        <v>510</v>
      </c>
      <c r="I261" s="29">
        <v>10</v>
      </c>
      <c r="J261" s="29">
        <v>0.69</v>
      </c>
      <c r="K261" s="29">
        <v>6.91</v>
      </c>
      <c r="L261" s="30" t="s">
        <v>5</v>
      </c>
    </row>
    <row r="262" s="1" customFormat="1" ht="26.25" customHeight="1" spans="1:12">
      <c r="A262" s="10"/>
      <c r="B262" s="10"/>
      <c r="C262" s="10" t="s">
        <v>527</v>
      </c>
      <c r="D262" s="12">
        <v>0</v>
      </c>
      <c r="E262" s="12"/>
      <c r="F262" s="12"/>
      <c r="G262" s="12"/>
      <c r="H262" s="12"/>
      <c r="I262" s="10"/>
      <c r="J262" s="31"/>
      <c r="K262" s="7"/>
      <c r="L262" s="30"/>
    </row>
    <row r="263" s="1" customFormat="1" ht="26.25" customHeight="1" spans="1:12">
      <c r="A263" s="10"/>
      <c r="B263" s="10"/>
      <c r="C263" s="11" t="s">
        <v>574</v>
      </c>
      <c r="D263" s="12">
        <v>0</v>
      </c>
      <c r="E263" s="12"/>
      <c r="F263" s="46">
        <v>738</v>
      </c>
      <c r="G263" s="47"/>
      <c r="H263" s="38">
        <v>510</v>
      </c>
      <c r="I263" s="10"/>
      <c r="J263" s="31">
        <v>0</v>
      </c>
      <c r="K263" s="7"/>
      <c r="L263" s="30"/>
    </row>
    <row r="264" s="1" customFormat="1" ht="26.25" customHeight="1" spans="1:12">
      <c r="A264" s="10"/>
      <c r="B264" s="10"/>
      <c r="C264" s="7" t="s">
        <v>575</v>
      </c>
      <c r="D264" s="12">
        <v>0</v>
      </c>
      <c r="E264" s="12"/>
      <c r="F264" s="12" t="s">
        <v>5</v>
      </c>
      <c r="G264" s="12"/>
      <c r="H264" s="12" t="s">
        <v>5</v>
      </c>
      <c r="I264" s="10"/>
      <c r="J264" s="31">
        <v>0</v>
      </c>
      <c r="K264" s="7"/>
      <c r="L264" s="30"/>
    </row>
    <row r="265" ht="26.25" customHeight="1" spans="1:12">
      <c r="A265" s="14" t="s">
        <v>576</v>
      </c>
      <c r="B265" s="9" t="s">
        <v>577</v>
      </c>
      <c r="C265" s="9"/>
      <c r="D265" s="9"/>
      <c r="E265" s="9"/>
      <c r="F265" s="9"/>
      <c r="G265" s="9"/>
      <c r="H265" s="9" t="s">
        <v>578</v>
      </c>
      <c r="I265" s="9"/>
      <c r="J265" s="9"/>
      <c r="K265" s="9"/>
      <c r="L265" s="9"/>
    </row>
    <row r="266" ht="66" customHeight="1" spans="1:12">
      <c r="A266" s="14"/>
      <c r="B266" s="15" t="s">
        <v>633</v>
      </c>
      <c r="C266" s="15"/>
      <c r="D266" s="15"/>
      <c r="E266" s="15"/>
      <c r="F266" s="15"/>
      <c r="G266" s="15"/>
      <c r="H266" s="15" t="s">
        <v>633</v>
      </c>
      <c r="I266" s="15"/>
      <c r="J266" s="15"/>
      <c r="K266" s="15"/>
      <c r="L266" s="15"/>
    </row>
    <row r="267" s="1" customFormat="1" ht="26.25" customHeight="1" spans="1:12">
      <c r="A267" s="16" t="s">
        <v>580</v>
      </c>
      <c r="B267" s="16"/>
      <c r="C267" s="16"/>
      <c r="D267" s="16"/>
      <c r="E267" s="16"/>
      <c r="F267" s="16"/>
      <c r="G267" s="16"/>
      <c r="H267" s="16"/>
      <c r="I267" s="16"/>
      <c r="J267" s="16"/>
      <c r="K267" s="16"/>
      <c r="L267" s="16"/>
    </row>
    <row r="268" s="1" customFormat="1" ht="26.25" customHeight="1" spans="1:12">
      <c r="A268" s="7" t="s">
        <v>532</v>
      </c>
      <c r="B268" s="7"/>
      <c r="C268" s="7"/>
      <c r="D268" s="7"/>
      <c r="E268" s="7" t="s">
        <v>581</v>
      </c>
      <c r="F268" s="7"/>
      <c r="G268" s="7"/>
      <c r="H268" s="17" t="s">
        <v>582</v>
      </c>
      <c r="I268" s="32"/>
      <c r="J268" s="32"/>
      <c r="K268" s="32"/>
      <c r="L268" s="33"/>
    </row>
    <row r="269" ht="26.25" customHeight="1" spans="1:12">
      <c r="A269" s="18" t="s">
        <v>583</v>
      </c>
      <c r="B269" s="18"/>
      <c r="C269" s="19" t="s">
        <v>539</v>
      </c>
      <c r="D269" s="19" t="s">
        <v>540</v>
      </c>
      <c r="E269" s="18" t="s">
        <v>533</v>
      </c>
      <c r="F269" s="18" t="s">
        <v>534</v>
      </c>
      <c r="G269" s="7" t="s">
        <v>535</v>
      </c>
      <c r="H269" s="11" t="s">
        <v>536</v>
      </c>
      <c r="I269" s="11" t="s">
        <v>570</v>
      </c>
      <c r="J269" s="11" t="s">
        <v>572</v>
      </c>
      <c r="K269" s="34" t="s">
        <v>537</v>
      </c>
      <c r="L269" s="35"/>
    </row>
    <row r="270" ht="38" customHeight="1" spans="1:12">
      <c r="A270" s="25" t="s">
        <v>541</v>
      </c>
      <c r="B270" s="26"/>
      <c r="C270" s="21" t="s">
        <v>607</v>
      </c>
      <c r="D270" s="22" t="s">
        <v>616</v>
      </c>
      <c r="E270" s="20" t="s">
        <v>544</v>
      </c>
      <c r="F270" s="20" t="s">
        <v>585</v>
      </c>
      <c r="G270" s="20" t="s">
        <v>558</v>
      </c>
      <c r="H270" s="20" t="s">
        <v>585</v>
      </c>
      <c r="I270" s="36">
        <v>50</v>
      </c>
      <c r="J270" s="36">
        <v>50</v>
      </c>
      <c r="K270" s="37" t="s">
        <v>5</v>
      </c>
      <c r="L270" s="37"/>
    </row>
    <row r="271" ht="30" customHeight="1" spans="1:12">
      <c r="A271" s="20" t="s">
        <v>547</v>
      </c>
      <c r="B271" s="23"/>
      <c r="C271" s="21" t="s">
        <v>589</v>
      </c>
      <c r="D271" s="24" t="s">
        <v>642</v>
      </c>
      <c r="E271" s="20" t="s">
        <v>544</v>
      </c>
      <c r="F271" s="45" t="s">
        <v>635</v>
      </c>
      <c r="G271" s="24" t="s">
        <v>611</v>
      </c>
      <c r="H271" s="45" t="s">
        <v>635</v>
      </c>
      <c r="I271" s="36">
        <v>30</v>
      </c>
      <c r="J271" s="36">
        <v>30</v>
      </c>
      <c r="K271" s="37" t="s">
        <v>5</v>
      </c>
      <c r="L271" s="23"/>
    </row>
    <row r="272" ht="33" customHeight="1" spans="1:12">
      <c r="A272" s="20" t="s">
        <v>553</v>
      </c>
      <c r="B272" s="23"/>
      <c r="C272" s="21" t="s">
        <v>596</v>
      </c>
      <c r="D272" s="21" t="s">
        <v>596</v>
      </c>
      <c r="E272" s="20" t="s">
        <v>556</v>
      </c>
      <c r="F272" s="20" t="s">
        <v>631</v>
      </c>
      <c r="G272" s="20" t="s">
        <v>558</v>
      </c>
      <c r="H272" s="20" t="s">
        <v>631</v>
      </c>
      <c r="I272" s="36">
        <v>10</v>
      </c>
      <c r="J272" s="36">
        <v>10</v>
      </c>
      <c r="K272" s="37" t="s">
        <v>5</v>
      </c>
      <c r="L272" s="23"/>
    </row>
    <row r="273" s="2" customFormat="1" ht="26.25" customHeight="1" spans="1:12">
      <c r="A273" s="14" t="s">
        <v>599</v>
      </c>
      <c r="B273" s="14"/>
      <c r="C273" s="14"/>
      <c r="D273" s="15" t="s">
        <v>546</v>
      </c>
      <c r="E273" s="15"/>
      <c r="F273" s="15"/>
      <c r="G273" s="15"/>
      <c r="H273" s="15"/>
      <c r="I273" s="15"/>
      <c r="J273" s="15"/>
      <c r="K273" s="15"/>
      <c r="L273" s="15"/>
    </row>
    <row r="274" s="2" customFormat="1" ht="26.25" customHeight="1" spans="1:12">
      <c r="A274" s="7" t="s">
        <v>600</v>
      </c>
      <c r="B274" s="7"/>
      <c r="C274" s="7"/>
      <c r="D274" s="7"/>
      <c r="E274" s="7"/>
      <c r="F274" s="7"/>
      <c r="G274" s="7"/>
      <c r="H274" s="7"/>
      <c r="I274" s="14" t="s">
        <v>601</v>
      </c>
      <c r="J274" s="14" t="s">
        <v>602</v>
      </c>
      <c r="K274" s="14" t="s">
        <v>603</v>
      </c>
      <c r="L274" s="14"/>
    </row>
    <row r="275" s="1" customFormat="1" ht="26.25" customHeight="1" spans="1:12">
      <c r="A275" s="7"/>
      <c r="B275" s="7"/>
      <c r="C275" s="7"/>
      <c r="D275" s="7"/>
      <c r="E275" s="7"/>
      <c r="F275" s="7"/>
      <c r="G275" s="7"/>
      <c r="H275" s="7"/>
      <c r="I275" s="31">
        <v>100</v>
      </c>
      <c r="J275" s="31">
        <v>96.91</v>
      </c>
      <c r="K275" s="14" t="s">
        <v>604</v>
      </c>
      <c r="L275" s="14"/>
    </row>
  </sheetData>
  <mergeCells count="50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25:L25"/>
    <mergeCell ref="A27:B27"/>
    <mergeCell ref="C27:L27"/>
    <mergeCell ref="A28:B28"/>
    <mergeCell ref="C28:G28"/>
    <mergeCell ref="I28:L28"/>
    <mergeCell ref="D29:E29"/>
    <mergeCell ref="F29:G29"/>
    <mergeCell ref="D30:E30"/>
    <mergeCell ref="F30:G30"/>
    <mergeCell ref="D31:E31"/>
    <mergeCell ref="F31:G31"/>
    <mergeCell ref="D32:E32"/>
    <mergeCell ref="F32:G32"/>
    <mergeCell ref="D33:E33"/>
    <mergeCell ref="F33:G33"/>
    <mergeCell ref="B34:G34"/>
    <mergeCell ref="H34:L34"/>
    <mergeCell ref="B35:G35"/>
    <mergeCell ref="H35:L35"/>
    <mergeCell ref="A36:L36"/>
    <mergeCell ref="A37:D37"/>
    <mergeCell ref="E37:G37"/>
    <mergeCell ref="H37:L37"/>
    <mergeCell ref="A38:B38"/>
    <mergeCell ref="K38:L38"/>
    <mergeCell ref="A39:B39"/>
    <mergeCell ref="K39:L39"/>
    <mergeCell ref="A40:B40"/>
    <mergeCell ref="K40:L40"/>
    <mergeCell ref="A41:B41"/>
    <mergeCell ref="K41:L41"/>
    <mergeCell ref="A42:C42"/>
    <mergeCell ref="D42:L42"/>
    <mergeCell ref="K43:L43"/>
    <mergeCell ref="K44:L44"/>
    <mergeCell ref="A48:L48"/>
    <mergeCell ref="A50:B50"/>
    <mergeCell ref="C50:L50"/>
    <mergeCell ref="A51:B51"/>
    <mergeCell ref="C51:G51"/>
    <mergeCell ref="I51:L51"/>
    <mergeCell ref="D52:E52"/>
    <mergeCell ref="F52:G52"/>
    <mergeCell ref="D53:E53"/>
    <mergeCell ref="F53:G53"/>
    <mergeCell ref="D54:E54"/>
    <mergeCell ref="F54:G54"/>
    <mergeCell ref="D55:E55"/>
    <mergeCell ref="F55:G55"/>
    <mergeCell ref="D56:E56"/>
    <mergeCell ref="F56:G56"/>
    <mergeCell ref="B57:G57"/>
    <mergeCell ref="H57:L57"/>
    <mergeCell ref="B58:G58"/>
    <mergeCell ref="H58:L58"/>
    <mergeCell ref="A59:L59"/>
    <mergeCell ref="A60:D60"/>
    <mergeCell ref="E60:G60"/>
    <mergeCell ref="H60:L60"/>
    <mergeCell ref="A61:B61"/>
    <mergeCell ref="K61:L61"/>
    <mergeCell ref="A62:B62"/>
    <mergeCell ref="K62:L62"/>
    <mergeCell ref="A63:B63"/>
    <mergeCell ref="K63:L63"/>
    <mergeCell ref="A64:B64"/>
    <mergeCell ref="K64:L64"/>
    <mergeCell ref="A65:C65"/>
    <mergeCell ref="D65:L65"/>
    <mergeCell ref="K66:L66"/>
    <mergeCell ref="K67:L67"/>
    <mergeCell ref="A70:L70"/>
    <mergeCell ref="A72:B72"/>
    <mergeCell ref="C72:L72"/>
    <mergeCell ref="A73:B73"/>
    <mergeCell ref="C73:G73"/>
    <mergeCell ref="I73:L73"/>
    <mergeCell ref="D74:E74"/>
    <mergeCell ref="F74:G74"/>
    <mergeCell ref="D75:E75"/>
    <mergeCell ref="F75:G75"/>
    <mergeCell ref="D76:E76"/>
    <mergeCell ref="F76:G76"/>
    <mergeCell ref="D77:E77"/>
    <mergeCell ref="F77:G77"/>
    <mergeCell ref="D78:E78"/>
    <mergeCell ref="F78:G78"/>
    <mergeCell ref="B79:G79"/>
    <mergeCell ref="H79:L79"/>
    <mergeCell ref="B80:G80"/>
    <mergeCell ref="H80:L80"/>
    <mergeCell ref="A81:L81"/>
    <mergeCell ref="A82:D82"/>
    <mergeCell ref="E82:G82"/>
    <mergeCell ref="H82:L82"/>
    <mergeCell ref="A83:B83"/>
    <mergeCell ref="K83:L83"/>
    <mergeCell ref="A84:B84"/>
    <mergeCell ref="K84:L84"/>
    <mergeCell ref="A85:B85"/>
    <mergeCell ref="K85:L85"/>
    <mergeCell ref="A86:B86"/>
    <mergeCell ref="K86:L86"/>
    <mergeCell ref="A87:C87"/>
    <mergeCell ref="D87:L87"/>
    <mergeCell ref="K88:L88"/>
    <mergeCell ref="K89:L89"/>
    <mergeCell ref="A92:L92"/>
    <mergeCell ref="A94:B94"/>
    <mergeCell ref="C94:L94"/>
    <mergeCell ref="A95:B95"/>
    <mergeCell ref="C95:G95"/>
    <mergeCell ref="I95:L95"/>
    <mergeCell ref="D96:E96"/>
    <mergeCell ref="F96:G96"/>
    <mergeCell ref="D97:E97"/>
    <mergeCell ref="F97:G97"/>
    <mergeCell ref="D98:E98"/>
    <mergeCell ref="F98:G98"/>
    <mergeCell ref="D99:E99"/>
    <mergeCell ref="F99:G99"/>
    <mergeCell ref="D100:E100"/>
    <mergeCell ref="F100:G100"/>
    <mergeCell ref="B101:G101"/>
    <mergeCell ref="H101:L101"/>
    <mergeCell ref="B102:G102"/>
    <mergeCell ref="H102:L102"/>
    <mergeCell ref="A103:L103"/>
    <mergeCell ref="A104:D104"/>
    <mergeCell ref="E104:G104"/>
    <mergeCell ref="H104:L104"/>
    <mergeCell ref="A105:B105"/>
    <mergeCell ref="K105:L105"/>
    <mergeCell ref="A108:B108"/>
    <mergeCell ref="K108:L108"/>
    <mergeCell ref="A109:B109"/>
    <mergeCell ref="K109:L109"/>
    <mergeCell ref="A110:C110"/>
    <mergeCell ref="D110:L110"/>
    <mergeCell ref="K111:L111"/>
    <mergeCell ref="K112:L112"/>
    <mergeCell ref="A115:L115"/>
    <mergeCell ref="A117:B117"/>
    <mergeCell ref="C117:L117"/>
    <mergeCell ref="A118:B118"/>
    <mergeCell ref="C118:G118"/>
    <mergeCell ref="I118:L118"/>
    <mergeCell ref="D119:E119"/>
    <mergeCell ref="F119:G119"/>
    <mergeCell ref="D120:E120"/>
    <mergeCell ref="F120:G120"/>
    <mergeCell ref="D121:E121"/>
    <mergeCell ref="F121:G121"/>
    <mergeCell ref="D122:E122"/>
    <mergeCell ref="F122:G122"/>
    <mergeCell ref="D123:E123"/>
    <mergeCell ref="F123:G123"/>
    <mergeCell ref="B124:G124"/>
    <mergeCell ref="H124:L124"/>
    <mergeCell ref="B125:G125"/>
    <mergeCell ref="H125:L125"/>
    <mergeCell ref="A126:L126"/>
    <mergeCell ref="A127:D127"/>
    <mergeCell ref="E127:G127"/>
    <mergeCell ref="H127:L127"/>
    <mergeCell ref="A128:B128"/>
    <mergeCell ref="K128:L128"/>
    <mergeCell ref="A129:B129"/>
    <mergeCell ref="K129:L129"/>
    <mergeCell ref="A130:B130"/>
    <mergeCell ref="K130:L130"/>
    <mergeCell ref="A131:B131"/>
    <mergeCell ref="K131:L131"/>
    <mergeCell ref="A132:C132"/>
    <mergeCell ref="D132:L132"/>
    <mergeCell ref="K133:L133"/>
    <mergeCell ref="K134:L134"/>
    <mergeCell ref="A138:L138"/>
    <mergeCell ref="A140:B140"/>
    <mergeCell ref="C140:L140"/>
    <mergeCell ref="A141:B141"/>
    <mergeCell ref="C141:G141"/>
    <mergeCell ref="I141:L141"/>
    <mergeCell ref="D142:E142"/>
    <mergeCell ref="F142:G142"/>
    <mergeCell ref="D143:E143"/>
    <mergeCell ref="F143:G143"/>
    <mergeCell ref="D144:E144"/>
    <mergeCell ref="F144:G144"/>
    <mergeCell ref="D145:E145"/>
    <mergeCell ref="F145:G145"/>
    <mergeCell ref="D146:E146"/>
    <mergeCell ref="F146:G146"/>
    <mergeCell ref="B147:G147"/>
    <mergeCell ref="H147:L147"/>
    <mergeCell ref="B148:G148"/>
    <mergeCell ref="H148:L148"/>
    <mergeCell ref="A149:L149"/>
    <mergeCell ref="A150:D150"/>
    <mergeCell ref="E150:G150"/>
    <mergeCell ref="H150:L150"/>
    <mergeCell ref="A151:B151"/>
    <mergeCell ref="K151:L151"/>
    <mergeCell ref="A152:B152"/>
    <mergeCell ref="K152:L152"/>
    <mergeCell ref="A153:B153"/>
    <mergeCell ref="K153:L153"/>
    <mergeCell ref="A154:B154"/>
    <mergeCell ref="K154:L154"/>
    <mergeCell ref="A155:C155"/>
    <mergeCell ref="D155:L155"/>
    <mergeCell ref="K156:L156"/>
    <mergeCell ref="K157:L157"/>
    <mergeCell ref="A162:L162"/>
    <mergeCell ref="A164:B164"/>
    <mergeCell ref="C164:L164"/>
    <mergeCell ref="A165:B165"/>
    <mergeCell ref="C165:G165"/>
    <mergeCell ref="I165:L165"/>
    <mergeCell ref="D166:E166"/>
    <mergeCell ref="F166:G166"/>
    <mergeCell ref="D167:E167"/>
    <mergeCell ref="F167:G167"/>
    <mergeCell ref="D168:E168"/>
    <mergeCell ref="F168:G168"/>
    <mergeCell ref="D169:E169"/>
    <mergeCell ref="F169:G169"/>
    <mergeCell ref="D170:E170"/>
    <mergeCell ref="F170:G170"/>
    <mergeCell ref="B171:G171"/>
    <mergeCell ref="H171:L171"/>
    <mergeCell ref="B172:G172"/>
    <mergeCell ref="H172:L172"/>
    <mergeCell ref="A173:L173"/>
    <mergeCell ref="A174:D174"/>
    <mergeCell ref="E174:G174"/>
    <mergeCell ref="H174:L174"/>
    <mergeCell ref="A175:B175"/>
    <mergeCell ref="K175:L175"/>
    <mergeCell ref="A176:B176"/>
    <mergeCell ref="K176:L176"/>
    <mergeCell ref="A177:B177"/>
    <mergeCell ref="K177:L177"/>
    <mergeCell ref="A178:B178"/>
    <mergeCell ref="K178:L178"/>
    <mergeCell ref="A179:C179"/>
    <mergeCell ref="D179:L179"/>
    <mergeCell ref="K180:L180"/>
    <mergeCell ref="K181:L181"/>
    <mergeCell ref="C185:N185"/>
    <mergeCell ref="A187:B187"/>
    <mergeCell ref="C187:L187"/>
    <mergeCell ref="A188:B188"/>
    <mergeCell ref="C188:G188"/>
    <mergeCell ref="I188:L188"/>
    <mergeCell ref="D189:E189"/>
    <mergeCell ref="F189:G189"/>
    <mergeCell ref="D190:E190"/>
    <mergeCell ref="F190:G190"/>
    <mergeCell ref="D191:E191"/>
    <mergeCell ref="F191:G191"/>
    <mergeCell ref="D192:E192"/>
    <mergeCell ref="F192:G192"/>
    <mergeCell ref="D193:E193"/>
    <mergeCell ref="F193:G193"/>
    <mergeCell ref="B194:G194"/>
    <mergeCell ref="H194:L194"/>
    <mergeCell ref="B195:G195"/>
    <mergeCell ref="H195:L195"/>
    <mergeCell ref="A196:L196"/>
    <mergeCell ref="A197:D197"/>
    <mergeCell ref="E197:G197"/>
    <mergeCell ref="H197:L197"/>
    <mergeCell ref="A198:B198"/>
    <mergeCell ref="K198:L198"/>
    <mergeCell ref="A199:B199"/>
    <mergeCell ref="K199:L199"/>
    <mergeCell ref="A200:B200"/>
    <mergeCell ref="K200:L200"/>
    <mergeCell ref="A201:B201"/>
    <mergeCell ref="K201:L201"/>
    <mergeCell ref="A202:C202"/>
    <mergeCell ref="D202:L202"/>
    <mergeCell ref="K203:L203"/>
    <mergeCell ref="K204:L204"/>
    <mergeCell ref="C209:N209"/>
    <mergeCell ref="A211:B211"/>
    <mergeCell ref="C211:L211"/>
    <mergeCell ref="A212:B212"/>
    <mergeCell ref="C212:G212"/>
    <mergeCell ref="I212:L212"/>
    <mergeCell ref="D213:E213"/>
    <mergeCell ref="F213:G213"/>
    <mergeCell ref="D214:E214"/>
    <mergeCell ref="F214:G214"/>
    <mergeCell ref="D215:E215"/>
    <mergeCell ref="F215:G215"/>
    <mergeCell ref="D216:E216"/>
    <mergeCell ref="F216:G216"/>
    <mergeCell ref="D217:E217"/>
    <mergeCell ref="F217:G217"/>
    <mergeCell ref="B218:G218"/>
    <mergeCell ref="H218:L218"/>
    <mergeCell ref="B219:G219"/>
    <mergeCell ref="H219:L219"/>
    <mergeCell ref="A220:L220"/>
    <mergeCell ref="A221:D221"/>
    <mergeCell ref="E221:G221"/>
    <mergeCell ref="H221:L221"/>
    <mergeCell ref="A222:B222"/>
    <mergeCell ref="K222:L222"/>
    <mergeCell ref="A223:B223"/>
    <mergeCell ref="K223:L223"/>
    <mergeCell ref="A224:B224"/>
    <mergeCell ref="K224:L224"/>
    <mergeCell ref="A225:B225"/>
    <mergeCell ref="K225:L225"/>
    <mergeCell ref="A226:C226"/>
    <mergeCell ref="D226:L226"/>
    <mergeCell ref="K227:L227"/>
    <mergeCell ref="K228:L228"/>
    <mergeCell ref="C232:N232"/>
    <mergeCell ref="A234:B234"/>
    <mergeCell ref="C234:L234"/>
    <mergeCell ref="A235:B235"/>
    <mergeCell ref="C235:G235"/>
    <mergeCell ref="I235:L235"/>
    <mergeCell ref="D236:E236"/>
    <mergeCell ref="F236:G236"/>
    <mergeCell ref="D237:E237"/>
    <mergeCell ref="F237:G237"/>
    <mergeCell ref="D238:E238"/>
    <mergeCell ref="F238:G238"/>
    <mergeCell ref="D239:E239"/>
    <mergeCell ref="F239:G239"/>
    <mergeCell ref="D240:E240"/>
    <mergeCell ref="F240:G240"/>
    <mergeCell ref="B241:G241"/>
    <mergeCell ref="H241:L241"/>
    <mergeCell ref="B242:G242"/>
    <mergeCell ref="H242:L242"/>
    <mergeCell ref="A243:L243"/>
    <mergeCell ref="A244:D244"/>
    <mergeCell ref="E244:G244"/>
    <mergeCell ref="H244:L244"/>
    <mergeCell ref="A245:B245"/>
    <mergeCell ref="K245:L245"/>
    <mergeCell ref="A246:B246"/>
    <mergeCell ref="K246:L246"/>
    <mergeCell ref="A247:B247"/>
    <mergeCell ref="K247:L247"/>
    <mergeCell ref="A248:B248"/>
    <mergeCell ref="K248:L248"/>
    <mergeCell ref="A249:C249"/>
    <mergeCell ref="D249:L249"/>
    <mergeCell ref="K250:L250"/>
    <mergeCell ref="K251:L251"/>
    <mergeCell ref="A256:L256"/>
    <mergeCell ref="A258:B258"/>
    <mergeCell ref="C258:L258"/>
    <mergeCell ref="A259:B259"/>
    <mergeCell ref="C259:G259"/>
    <mergeCell ref="I259:L259"/>
    <mergeCell ref="D260:E260"/>
    <mergeCell ref="F260:G260"/>
    <mergeCell ref="D261:E261"/>
    <mergeCell ref="F261:G261"/>
    <mergeCell ref="D262:E262"/>
    <mergeCell ref="F262:G262"/>
    <mergeCell ref="D263:E263"/>
    <mergeCell ref="F263:G263"/>
    <mergeCell ref="D264:E264"/>
    <mergeCell ref="F264:G264"/>
    <mergeCell ref="B265:G265"/>
    <mergeCell ref="H265:L265"/>
    <mergeCell ref="B266:G266"/>
    <mergeCell ref="H266:L266"/>
    <mergeCell ref="A267:L267"/>
    <mergeCell ref="A268:D268"/>
    <mergeCell ref="E268:G268"/>
    <mergeCell ref="H268:L268"/>
    <mergeCell ref="A269:B269"/>
    <mergeCell ref="K269:L269"/>
    <mergeCell ref="A270:B270"/>
    <mergeCell ref="K270:L270"/>
    <mergeCell ref="A271:B271"/>
    <mergeCell ref="K271:L271"/>
    <mergeCell ref="A272:B272"/>
    <mergeCell ref="K272:L272"/>
    <mergeCell ref="A273:C273"/>
    <mergeCell ref="D273:L273"/>
    <mergeCell ref="K274:L274"/>
    <mergeCell ref="K275:L275"/>
    <mergeCell ref="A10:A11"/>
    <mergeCell ref="A34:A35"/>
    <mergeCell ref="A57:A58"/>
    <mergeCell ref="A79:A80"/>
    <mergeCell ref="A101:A102"/>
    <mergeCell ref="A124:A125"/>
    <mergeCell ref="A147:A148"/>
    <mergeCell ref="A171:A172"/>
    <mergeCell ref="A194:A195"/>
    <mergeCell ref="A218:A219"/>
    <mergeCell ref="A241:A242"/>
    <mergeCell ref="A265:A266"/>
    <mergeCell ref="I7:I9"/>
    <mergeCell ref="I31:I33"/>
    <mergeCell ref="I54:I56"/>
    <mergeCell ref="I76:I78"/>
    <mergeCell ref="I98:I100"/>
    <mergeCell ref="I121:I123"/>
    <mergeCell ref="I144:I146"/>
    <mergeCell ref="I168:I170"/>
    <mergeCell ref="I191:I193"/>
    <mergeCell ref="I215:I217"/>
    <mergeCell ref="I238:I240"/>
    <mergeCell ref="I262:I264"/>
    <mergeCell ref="K7:K9"/>
    <mergeCell ref="K31:K33"/>
    <mergeCell ref="K54:K56"/>
    <mergeCell ref="K76:K78"/>
    <mergeCell ref="K98:K100"/>
    <mergeCell ref="K121:K123"/>
    <mergeCell ref="K144:K146"/>
    <mergeCell ref="K168:K170"/>
    <mergeCell ref="K191:K193"/>
    <mergeCell ref="K215:K217"/>
    <mergeCell ref="K238:K240"/>
    <mergeCell ref="K262:K264"/>
    <mergeCell ref="L6:L9"/>
    <mergeCell ref="L30:L33"/>
    <mergeCell ref="L53:L56"/>
    <mergeCell ref="L75:L78"/>
    <mergeCell ref="L97:L100"/>
    <mergeCell ref="L120:L123"/>
    <mergeCell ref="L143:L146"/>
    <mergeCell ref="L167:L170"/>
    <mergeCell ref="L190:L193"/>
    <mergeCell ref="L214:L217"/>
    <mergeCell ref="L237:L240"/>
    <mergeCell ref="L261:L264"/>
    <mergeCell ref="A21:H22"/>
    <mergeCell ref="A5:B9"/>
    <mergeCell ref="A29:B33"/>
    <mergeCell ref="A43:H44"/>
    <mergeCell ref="A52:B56"/>
    <mergeCell ref="A66:H67"/>
    <mergeCell ref="A74:B78"/>
    <mergeCell ref="A88:H89"/>
    <mergeCell ref="A96:B100"/>
    <mergeCell ref="A106:B107"/>
    <mergeCell ref="A111:H112"/>
    <mergeCell ref="A119:B123"/>
    <mergeCell ref="A133:H134"/>
    <mergeCell ref="A142:B146"/>
    <mergeCell ref="A156:H157"/>
    <mergeCell ref="A166:B170"/>
    <mergeCell ref="A180:H181"/>
    <mergeCell ref="A189:B193"/>
    <mergeCell ref="A203:H204"/>
    <mergeCell ref="A213:B217"/>
    <mergeCell ref="A227:H228"/>
    <mergeCell ref="A236:B240"/>
    <mergeCell ref="A250:H251"/>
    <mergeCell ref="A260:B264"/>
    <mergeCell ref="A274:H27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2026-05-14T07:11:00Z</dcterms:created>
  <dcterms:modified xsi:type="dcterms:W3CDTF">2026-10-22T07:38:45Z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2052-12.1.0.16388</vt:lpwstr>
  </property>
  <property fmtid="{D5CDD505-2E9C-101B-9397-08002B2CF9AE}" pid="3" name="ICV">
    <vt:lpwstr>2E26DC2C6BBB4290AF8C2F14D5078237_13</vt:lpwstr>
  </property>
  <property fmtid="{D5CDD505-2E9C-101B-9397-08002B2CF9AE}" pid="4" name="CalculationRule">
    <vt:i4>0</vt:i4>
  </property>
</Properties>
</file>